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jadahondaayto-my.sharepoint.com/personal/mjboada_majadahonda_org/Documents/1 Red Local/Transparencia/Contenidos/economicos/Indicadores/Inversión por habitante/"/>
    </mc:Choice>
  </mc:AlternateContent>
  <xr:revisionPtr revIDLastSave="44" documentId="8_{CB1E6373-F0EE-0C4E-953C-E321ACB57DC9}" xr6:coauthVersionLast="47" xr6:coauthVersionMax="47" xr10:uidLastSave="{BF503E42-D921-3C4E-970E-FD4A87A01972}"/>
  <bookViews>
    <workbookView xWindow="0" yWindow="500" windowWidth="38400" windowHeight="21100" xr2:uid="{AFA253E5-24ED-B040-B650-CE8C1D1D5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2" i="1"/>
</calcChain>
</file>

<file path=xl/sharedStrings.xml><?xml version="1.0" encoding="utf-8"?>
<sst xmlns="http://schemas.openxmlformats.org/spreadsheetml/2006/main" count="4" uniqueCount="4">
  <si>
    <t>Nº de habitantes</t>
  </si>
  <si>
    <t>Ejercicio</t>
  </si>
  <si>
    <t>Inversión por habitante</t>
  </si>
  <si>
    <t>Obligaciones reconocidas netas (Cap. VI y VII)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</si>
</sst>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</font>
    <font>
      <sz val="12"/>
      <color rgb="FF343434"/>
      <name val="Aptos Narrow"/>
    </font>
    <font>
      <b/>
      <sz val="12"/>
      <color theme="1"/>
      <name val="Aptos Narrow"/>
    </font>
    <font>
      <b/>
      <sz val="12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164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4" fontId="1" fillId="2" borderId="0" xfId="0" applyNumberFormat="1" applyFont="1" applyFill="1" applyAlignment="1">
      <alignment horizontal="right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3" formatCode="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343434"/>
        <name val="Aptos Narrow"/>
        <scheme val="none"/>
      </font>
      <numFmt numFmtId="12" formatCode="#,##0.00\ &quot;€&quot;;[Red]\-#,##0.00\ &quot;€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numFmt numFmtId="164" formatCode="#,##0.00\ &quot;€&quot;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A60B71-81BF-754B-BAFB-5BBBA73E6D65}" name="Tabla1" displayName="Tabla1" ref="A1:D10" totalsRowShown="0" headerRowDxfId="4">
  <autoFilter ref="A1:D10" xr:uid="{CDA60B71-81BF-754B-BAFB-5BBBA73E6D65}"/>
  <tableColumns count="4">
    <tableColumn id="1" xr3:uid="{32A658CC-2A4C-7C41-9465-273F12D6B91B}" name="Ejercicio" dataDxfId="3"/>
    <tableColumn id="2" xr3:uid="{45524FD7-948C-754E-B681-013134508D4E}" name="Inversión por habitante" dataDxfId="2">
      <calculatedColumnFormula>Tabla1[[#This Row],[Obligaciones reconocidas netas (Cap. VI y VII)]]/Tabla1[[#This Row],[Nº de habitantes]]</calculatedColumnFormula>
    </tableColumn>
    <tableColumn id="3" xr3:uid="{92CD47E5-3561-CB4A-8E4E-721E1162DB5D}" name="Obligaciones reconocidas netas (Cap. VI y VII)" dataDxfId="1"/>
    <tableColumn id="4" xr3:uid="{59CA91A9-766C-584E-91AC-52C1796BBCDE}" name="Nº de habitante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A53F-9EE0-3E4C-B2B6-0E1B55FEBFEB}">
  <dimension ref="A1:D10"/>
  <sheetViews>
    <sheetView tabSelected="1" zoomScale="150" zoomScaleNormal="150" workbookViewId="0">
      <selection activeCell="B1" sqref="B1"/>
    </sheetView>
  </sheetViews>
  <sheetFormatPr baseColWidth="10" defaultRowHeight="16" x14ac:dyDescent="0.2"/>
  <cols>
    <col min="1" max="1" width="16.6640625" customWidth="1"/>
    <col min="2" max="2" width="28.83203125" style="1" customWidth="1"/>
    <col min="3" max="3" width="45.83203125" style="1" customWidth="1"/>
    <col min="4" max="4" width="17.83203125" style="1" customWidth="1"/>
  </cols>
  <sheetData>
    <row r="1" spans="1:4" ht="36" customHeight="1" x14ac:dyDescent="0.2">
      <c r="A1" s="6" t="s">
        <v>1</v>
      </c>
      <c r="B1" s="7" t="s">
        <v>2</v>
      </c>
      <c r="C1" s="7" t="s">
        <v>3</v>
      </c>
      <c r="D1" s="6" t="s">
        <v>0</v>
      </c>
    </row>
    <row r="2" spans="1:4" x14ac:dyDescent="0.2">
      <c r="A2" s="2">
        <v>2023</v>
      </c>
      <c r="B2" s="3">
        <f>Tabla1[[#This Row],[Obligaciones reconocidas netas (Cap. VI y VII)]]/Tabla1[[#This Row],[Nº de habitantes]]</f>
        <v>311.76452762309088</v>
      </c>
      <c r="C2" s="3">
        <v>22617892.949999999</v>
      </c>
      <c r="D2" s="4">
        <v>72548</v>
      </c>
    </row>
    <row r="3" spans="1:4" x14ac:dyDescent="0.2">
      <c r="A3" s="2">
        <v>2022</v>
      </c>
      <c r="B3" s="8">
        <f>Tabla1[[#This Row],[Obligaciones reconocidas netas (Cap. VI y VII)]]/Tabla1[[#This Row],[Nº de habitantes]]</f>
        <v>44.593482314800703</v>
      </c>
      <c r="C3" s="3">
        <v>3218712.96</v>
      </c>
      <c r="D3" s="4">
        <v>72179</v>
      </c>
    </row>
    <row r="4" spans="1:4" x14ac:dyDescent="0.2">
      <c r="A4" s="2">
        <v>2021</v>
      </c>
      <c r="B4" s="3">
        <f>Tabla1[[#This Row],[Obligaciones reconocidas netas (Cap. VI y VII)]]/Tabla1[[#This Row],[Nº de habitantes]]</f>
        <v>35.204500097176336</v>
      </c>
      <c r="C4" s="3">
        <v>2535920.96</v>
      </c>
      <c r="D4" s="4">
        <v>72034</v>
      </c>
    </row>
    <row r="5" spans="1:4" x14ac:dyDescent="0.2">
      <c r="A5" s="2">
        <v>2020</v>
      </c>
      <c r="B5" s="3">
        <f>Tabla1[[#This Row],[Obligaciones reconocidas netas (Cap. VI y VII)]]/Tabla1[[#This Row],[Nº de habitantes]]</f>
        <v>26.704249185780611</v>
      </c>
      <c r="C5" s="3">
        <v>1926845.1</v>
      </c>
      <c r="D5" s="4">
        <v>72155</v>
      </c>
    </row>
    <row r="6" spans="1:4" x14ac:dyDescent="0.2">
      <c r="A6" s="2">
        <v>2019</v>
      </c>
      <c r="B6" s="3">
        <f>Tabla1[[#This Row],[Obligaciones reconocidas netas (Cap. VI y VII)]]/Tabla1[[#This Row],[Nº de habitantes]]</f>
        <v>49.723005179183026</v>
      </c>
      <c r="C6" s="3">
        <v>3571404.57</v>
      </c>
      <c r="D6" s="4">
        <v>71826</v>
      </c>
    </row>
    <row r="7" spans="1:4" x14ac:dyDescent="0.2">
      <c r="A7" s="2">
        <v>2018</v>
      </c>
      <c r="B7" s="3">
        <f>Tabla1[[#This Row],[Obligaciones reconocidas netas (Cap. VI y VII)]]/Tabla1[[#This Row],[Nº de habitantes]]</f>
        <v>28.744759908058789</v>
      </c>
      <c r="C7" s="3">
        <v>2063442.59</v>
      </c>
      <c r="D7" s="4">
        <v>71785</v>
      </c>
    </row>
    <row r="8" spans="1:4" x14ac:dyDescent="0.2">
      <c r="A8" s="2">
        <v>2017</v>
      </c>
      <c r="B8" s="3">
        <f>Tabla1[[#This Row],[Obligaciones reconocidas netas (Cap. VI y VII)]]/Tabla1[[#This Row],[Nº de habitantes]]</f>
        <v>34.966412952234165</v>
      </c>
      <c r="C8" s="3">
        <v>2540904.33</v>
      </c>
      <c r="D8" s="4">
        <v>72667</v>
      </c>
    </row>
    <row r="9" spans="1:4" x14ac:dyDescent="0.2">
      <c r="A9" s="2">
        <v>2016</v>
      </c>
      <c r="B9" s="3">
        <f>Tabla1[[#This Row],[Obligaciones reconocidas netas (Cap. VI y VII)]]/Tabla1[[#This Row],[Nº de habitantes]]</f>
        <v>52.966490442426505</v>
      </c>
      <c r="C9" s="3">
        <v>3832178.55</v>
      </c>
      <c r="D9" s="4">
        <v>72351</v>
      </c>
    </row>
    <row r="10" spans="1:4" x14ac:dyDescent="0.2">
      <c r="A10" s="2">
        <v>2015</v>
      </c>
      <c r="B10" s="3">
        <f>Tabla1[[#This Row],[Obligaciones reconocidas netas (Cap. VI y VII)]]/Tabla1[[#This Row],[Nº de habitantes]]</f>
        <v>32.690428611072569</v>
      </c>
      <c r="C10" s="3">
        <v>2355999.19</v>
      </c>
      <c r="D10" s="5">
        <v>72070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José Boada Bustos</dc:creator>
  <cp:lastModifiedBy>María José Boada Bustos</cp:lastModifiedBy>
  <dcterms:created xsi:type="dcterms:W3CDTF">2024-10-18T10:26:25Z</dcterms:created>
  <dcterms:modified xsi:type="dcterms:W3CDTF">2024-10-22T09:12:05Z</dcterms:modified>
</cp:coreProperties>
</file>