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15" i="4"/>
  <c r="K15" s="1"/>
  <c r="J45" l="1"/>
  <c r="I45"/>
  <c r="K57"/>
  <c r="J57"/>
  <c r="I57"/>
  <c r="G57"/>
  <c r="F57"/>
  <c r="H57" l="1"/>
  <c r="G45"/>
  <c r="F45"/>
  <c r="H45" l="1"/>
  <c r="K45" l="1"/>
</calcChain>
</file>

<file path=xl/sharedStrings.xml><?xml version="1.0" encoding="utf-8"?>
<sst xmlns="http://schemas.openxmlformats.org/spreadsheetml/2006/main" count="48" uniqueCount="36">
  <si>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</si>
  <si>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</si>
  <si>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</si>
  <si>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</si>
  <si>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</si>
  <si>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</si>
  <si>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</si>
  <si>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</si>
  <si>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</si>
  <si>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</si>
  <si>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</si>
  <si>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</si>
  <si>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</si>
  <si>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</si>
  <si>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</si>
  <si>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</si>
  <si>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</si>
  <si>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</si>
  <si>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</si>
  <si>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</si>
  <si>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</si>
  <si>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</si>
  <si>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</si>
  <si>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</si>
  <si>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</si>
  <si>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</si>
  <si>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</si>
  <si>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</si>
  <si>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</si>
  <si>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</si>
  <si>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Nº DE EXPEDIENTE:  006/16/G/01</t>
  </si>
  <si>
    <t>9260 SISTEMAS DE INFORMACIÓN</t>
  </si>
  <si>
    <t>GRATIFICACIONES</t>
  </si>
  <si>
    <t>497.01</t>
  </si>
  <si>
    <t>TRANSFERENCIAS CORRIENTES DE LA U.E. I.E.S. CITIES</t>
  </si>
  <si>
    <t>G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</si>
</sst>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4" fontId="3" fillId="2" borderId="6" xfId="0" applyNumberFormat="1" applyFont="1" applyFill="1" applyBorder="1"/>
    <xf numFmtId="4" fontId="7" fillId="2" borderId="6" xfId="0" applyNumberFormat="1" applyFont="1" applyFill="1" applyBorder="1"/>
    <xf numFmtId="164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5" xfId="0" applyFont="1" applyFill="1" applyBorder="1"/>
    <xf numFmtId="164" fontId="4" fillId="0" borderId="5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4" fillId="0" borderId="10" xfId="0" applyNumberFormat="1" applyFont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3" spans="2:15">
      <c r="B3"/>
    </row>
    <row r="4" spans="2:15" ht="19.5" customHeight="1">
      <c r="M4" s="80"/>
      <c r="N4" s="80"/>
      <c r="O4" s="80"/>
    </row>
    <row r="5" spans="2:15" ht="19.5" customHeight="1">
      <c r="B5" s="89" t="s">
        <v>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30</v>
      </c>
    </row>
    <row r="8" spans="2:15">
      <c r="I8" s="9"/>
    </row>
    <row r="9" spans="2:15" s="14" customFormat="1">
      <c r="B9" s="10" t="s">
        <v>3</v>
      </c>
      <c r="C9" s="96" t="s">
        <v>25</v>
      </c>
      <c r="D9" s="96"/>
      <c r="E9" s="97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7" t="s">
        <v>1</v>
      </c>
      <c r="N9" s="88"/>
      <c r="O9" s="90" t="s">
        <v>24</v>
      </c>
    </row>
    <row r="10" spans="2:15" s="14" customFormat="1">
      <c r="B10" s="15" t="s">
        <v>8</v>
      </c>
      <c r="C10" s="98"/>
      <c r="D10" s="98"/>
      <c r="E10" s="99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1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5" t="s">
        <v>31</v>
      </c>
      <c r="C13" s="76"/>
      <c r="D13" s="76"/>
      <c r="E13" s="77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5">
      <c r="B14" s="75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5">
      <c r="B15" s="61">
        <v>3926015100</v>
      </c>
      <c r="C15" s="2" t="s">
        <v>32</v>
      </c>
      <c r="D15" s="2"/>
      <c r="E15" s="2"/>
      <c r="F15" s="62">
        <v>500</v>
      </c>
      <c r="G15" s="62"/>
      <c r="H15" s="62">
        <f>F15+G15</f>
        <v>500</v>
      </c>
      <c r="I15" s="62">
        <v>9078.7199999999993</v>
      </c>
      <c r="J15" s="62"/>
      <c r="K15" s="62">
        <f>H15+I15-J15</f>
        <v>9578.7199999999993</v>
      </c>
      <c r="L15" s="63" t="s">
        <v>35</v>
      </c>
      <c r="M15" s="62"/>
      <c r="N15" s="64"/>
      <c r="O15" s="65">
        <v>1</v>
      </c>
    </row>
    <row r="16" spans="2:15" s="29" customFormat="1" ht="13.5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5">
      <c r="B17" s="61"/>
      <c r="C17" s="79"/>
      <c r="D17" s="76"/>
      <c r="E17" s="77"/>
      <c r="F17" s="62"/>
      <c r="G17" s="62"/>
      <c r="H17" s="62"/>
      <c r="I17" s="62"/>
      <c r="J17" s="62"/>
      <c r="K17" s="62"/>
      <c r="L17" s="63"/>
      <c r="M17" s="62"/>
      <c r="N17" s="64"/>
      <c r="O17" s="65"/>
    </row>
    <row r="18" spans="2:15" s="29" customFormat="1" ht="13.5" customHeight="1">
      <c r="B18" s="61"/>
      <c r="C18" s="2"/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5">
      <c r="B19" s="61"/>
      <c r="C19" s="2"/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5">
      <c r="B20" s="75"/>
      <c r="C20" s="76"/>
      <c r="D20" s="76"/>
      <c r="E20" s="77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5">
      <c r="B21" s="75"/>
      <c r="C21" s="2"/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5">
      <c r="B22" s="61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5">
      <c r="B23" s="61"/>
      <c r="C23" s="2"/>
      <c r="D23" s="2"/>
      <c r="E23" s="2"/>
      <c r="F23" s="62"/>
      <c r="G23" s="62"/>
      <c r="H23" s="62"/>
      <c r="I23" s="62"/>
      <c r="J23" s="62"/>
      <c r="K23" s="62"/>
      <c r="L23" s="63"/>
      <c r="M23" s="62"/>
      <c r="N23" s="64"/>
      <c r="O23" s="65"/>
    </row>
    <row r="24" spans="2:15" s="29" customFormat="1" ht="13.5">
      <c r="B24" s="75"/>
      <c r="C24" s="76"/>
      <c r="D24" s="76"/>
      <c r="E24" s="77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5">
      <c r="B25" s="61"/>
      <c r="C25" s="2"/>
      <c r="D25" s="2"/>
      <c r="E25" s="2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5">
      <c r="B26" s="75"/>
      <c r="C26" s="76"/>
      <c r="D26" s="76"/>
      <c r="E26" s="77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5">
      <c r="B27" s="75"/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5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5">
      <c r="B29" s="61"/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5">
      <c r="B30" s="61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5">
      <c r="B31" s="61"/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5">
      <c r="B32" s="74"/>
      <c r="C32" s="73"/>
      <c r="D32" s="73"/>
      <c r="E32" s="73"/>
      <c r="F32" s="70"/>
      <c r="G32" s="70"/>
      <c r="H32" s="70"/>
      <c r="I32" s="70"/>
      <c r="J32" s="70"/>
      <c r="K32" s="62"/>
      <c r="L32" s="63"/>
      <c r="M32" s="62"/>
      <c r="N32" s="64"/>
      <c r="O32" s="65"/>
    </row>
    <row r="33" spans="2:15" s="29" customFormat="1" ht="13.5">
      <c r="B33" s="75"/>
      <c r="C33" s="76"/>
      <c r="D33" s="76"/>
      <c r="E33" s="77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5">
      <c r="B34" s="61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5">
      <c r="B35" s="72"/>
      <c r="C35" s="73"/>
      <c r="D35" s="73"/>
      <c r="E35" s="73"/>
      <c r="F35" s="70"/>
      <c r="G35" s="70"/>
      <c r="H35" s="70"/>
      <c r="I35" s="70"/>
      <c r="J35" s="70"/>
      <c r="K35" s="62"/>
      <c r="L35" s="63"/>
      <c r="M35" s="62"/>
      <c r="N35" s="64"/>
      <c r="O35" s="65"/>
    </row>
    <row r="36" spans="2:15" s="29" customFormat="1" ht="13.5">
      <c r="B36" s="74"/>
      <c r="C36" s="73"/>
      <c r="D36" s="73"/>
      <c r="E36" s="73"/>
      <c r="F36" s="70"/>
      <c r="G36" s="70"/>
      <c r="H36" s="70"/>
      <c r="I36" s="70"/>
      <c r="J36" s="70"/>
      <c r="K36" s="62"/>
      <c r="L36" s="63"/>
      <c r="M36" s="62"/>
      <c r="N36" s="64"/>
      <c r="O36" s="65"/>
    </row>
    <row r="37" spans="2:15" s="29" customFormat="1" ht="13.5">
      <c r="B37" s="74"/>
      <c r="C37" s="73"/>
      <c r="D37" s="73"/>
      <c r="E37" s="73"/>
      <c r="F37" s="70"/>
      <c r="G37" s="70"/>
      <c r="H37" s="70"/>
      <c r="I37" s="70"/>
      <c r="J37" s="70"/>
      <c r="K37" s="62"/>
      <c r="L37" s="63"/>
      <c r="M37" s="62"/>
      <c r="N37" s="64"/>
      <c r="O37" s="65"/>
    </row>
    <row r="38" spans="2:15" s="29" customFormat="1" ht="13.5">
      <c r="B38" s="78"/>
      <c r="C38" s="73"/>
      <c r="D38" s="73"/>
      <c r="E38" s="73"/>
      <c r="F38" s="70"/>
      <c r="G38" s="70"/>
      <c r="H38" s="70"/>
      <c r="I38" s="70"/>
      <c r="J38" s="70"/>
      <c r="K38" s="62"/>
      <c r="L38" s="63"/>
      <c r="M38" s="62"/>
      <c r="N38" s="64"/>
      <c r="O38" s="65"/>
    </row>
    <row r="39" spans="2:15" s="29" customFormat="1" ht="13.5">
      <c r="B39" s="78"/>
      <c r="C39" s="73"/>
      <c r="D39" s="73"/>
      <c r="E39" s="73"/>
      <c r="F39" s="70"/>
      <c r="G39" s="70"/>
      <c r="H39" s="70"/>
      <c r="I39" s="70"/>
      <c r="J39" s="70"/>
      <c r="K39" s="62"/>
      <c r="L39" s="63"/>
      <c r="M39" s="62"/>
      <c r="N39" s="64"/>
      <c r="O39" s="65"/>
    </row>
    <row r="40" spans="2:15" s="29" customFormat="1" ht="13.5">
      <c r="B40" s="74"/>
      <c r="C40" s="73"/>
      <c r="D40" s="73"/>
      <c r="E40" s="73"/>
      <c r="F40" s="70"/>
      <c r="G40" s="70"/>
      <c r="H40" s="70"/>
      <c r="I40" s="70"/>
      <c r="J40" s="70"/>
      <c r="K40" s="62"/>
      <c r="L40" s="63"/>
      <c r="M40" s="62"/>
      <c r="N40" s="64"/>
      <c r="O40" s="65"/>
    </row>
    <row r="41" spans="2:15" s="29" customFormat="1" ht="13.5">
      <c r="B41" s="102"/>
      <c r="C41" s="103"/>
      <c r="D41" s="103"/>
      <c r="E41" s="104"/>
      <c r="F41" s="70"/>
      <c r="G41" s="70"/>
      <c r="H41" s="70"/>
      <c r="I41" s="71"/>
      <c r="J41" s="71"/>
      <c r="K41" s="62"/>
      <c r="L41" s="63"/>
      <c r="M41" s="62"/>
      <c r="N41" s="64"/>
      <c r="O41" s="65"/>
    </row>
    <row r="42" spans="2:15" s="29" customFormat="1" ht="13.5">
      <c r="B42" s="61"/>
      <c r="C42" s="2"/>
      <c r="D42" s="2"/>
      <c r="E42" s="2"/>
      <c r="F42" s="62"/>
      <c r="G42" s="62"/>
      <c r="H42" s="62"/>
      <c r="I42" s="62"/>
      <c r="J42" s="62"/>
      <c r="K42" s="62"/>
      <c r="L42" s="63"/>
      <c r="M42" s="62"/>
      <c r="N42" s="64"/>
      <c r="O42" s="65"/>
    </row>
    <row r="43" spans="2:15" s="29" customFormat="1" ht="13.5">
      <c r="B43" s="61"/>
      <c r="C43" s="2"/>
      <c r="D43" s="2"/>
      <c r="E43" s="2"/>
      <c r="F43" s="62"/>
      <c r="G43" s="62"/>
      <c r="H43" s="62"/>
      <c r="I43" s="62"/>
      <c r="J43" s="62"/>
      <c r="K43" s="62"/>
      <c r="L43" s="63"/>
      <c r="M43" s="62"/>
      <c r="N43" s="64"/>
      <c r="O43" s="65"/>
    </row>
    <row r="44" spans="2:15" s="1" customFormat="1" ht="13.5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100" t="s">
        <v>18</v>
      </c>
      <c r="D45" s="100"/>
      <c r="E45" s="101"/>
      <c r="F45" s="68">
        <f>SUM(F12:F44)</f>
        <v>500</v>
      </c>
      <c r="G45" s="68">
        <f t="shared" ref="G45:K45" si="0">SUM(G12:G44)</f>
        <v>0</v>
      </c>
      <c r="H45" s="68">
        <f t="shared" si="0"/>
        <v>500</v>
      </c>
      <c r="I45" s="69">
        <f>SUM(I12:I44)</f>
        <v>9078.7199999999993</v>
      </c>
      <c r="J45" s="69">
        <f>SUM(J12:J44)</f>
        <v>0</v>
      </c>
      <c r="K45" s="68">
        <f t="shared" si="0"/>
        <v>9578.7199999999993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6" t="s">
        <v>26</v>
      </c>
      <c r="D48" s="96"/>
      <c r="E48" s="97"/>
      <c r="F48" s="11" t="s">
        <v>27</v>
      </c>
      <c r="G48" s="11" t="s">
        <v>5</v>
      </c>
      <c r="H48" s="11" t="s">
        <v>28</v>
      </c>
      <c r="I48" s="41" t="s">
        <v>7</v>
      </c>
      <c r="J48" s="41"/>
      <c r="K48" s="11" t="s">
        <v>27</v>
      </c>
      <c r="L48" s="13" t="s">
        <v>0</v>
      </c>
      <c r="M48" s="92" t="s">
        <v>20</v>
      </c>
    </row>
    <row r="49" spans="2:15" s="14" customFormat="1">
      <c r="B49" s="15" t="s">
        <v>8</v>
      </c>
      <c r="C49" s="98"/>
      <c r="D49" s="98"/>
      <c r="E49" s="99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29</v>
      </c>
      <c r="L49" s="17" t="s">
        <v>15</v>
      </c>
      <c r="M49" s="93"/>
    </row>
    <row r="50" spans="2:15" s="29" customFormat="1" ht="13.5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5">
      <c r="B51" s="66" t="s">
        <v>33</v>
      </c>
      <c r="C51" s="31" t="s">
        <v>34</v>
      </c>
      <c r="D51" s="31"/>
      <c r="E51" s="31"/>
      <c r="F51" s="62">
        <v>0</v>
      </c>
      <c r="G51" s="62"/>
      <c r="H51" s="62">
        <v>0</v>
      </c>
      <c r="I51" s="62">
        <v>9078.7199999999993</v>
      </c>
      <c r="J51" s="62"/>
      <c r="K51" s="62">
        <v>9078.7199999999993</v>
      </c>
      <c r="L51" s="63" t="s">
        <v>35</v>
      </c>
      <c r="M51" s="65">
        <v>1</v>
      </c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4"/>
      <c r="D53" s="94"/>
      <c r="E53" s="95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5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5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5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9078.7199999999993</v>
      </c>
      <c r="J57" s="35">
        <f t="shared" si="1"/>
        <v>0</v>
      </c>
      <c r="K57" s="35">
        <f t="shared" si="1"/>
        <v>9078.7199999999993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1" t="s">
        <v>23</v>
      </c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3"/>
    </row>
    <row r="60" spans="2:15">
      <c r="B60" s="84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6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2016-03-30T11:08:46Z</cp:lastPrinted>
  <dcterms:created xsi:type="dcterms:W3CDTF">2001-02-01T09:10:38Z</dcterms:created>
  <dcterms:modified xsi:type="dcterms:W3CDTF">2017-01-11T11:49:53Z</dcterms:modified>
</cp:coreProperties>
</file>