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1" i="4"/>
  <c r="K21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<sst xmlns="http://schemas.openxmlformats.org/spreadsheetml/2006/main" count="48" uniqueCount="36">
  <si>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</si>
  <si>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</si>
  <si>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</si>
  <si>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</si>
  <si>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</si>
  <si>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</si>
  <si>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</si>
  <si>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</si>
  <si>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</si>
  <si>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</si>
  <si>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</si>
  <si>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</si>
  <si>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</si>
  <si>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</si>
  <si>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</si>
  <si>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</si>
  <si>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</si>
  <si>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</si>
  <si>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</si>
  <si>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</si>
  <si>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</si>
  <si>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</si>
  <si>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</si>
  <si>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</si>
  <si>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</si>
  <si>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</si>
  <si>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</si>
  <si>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</si>
  <si>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</si>
  <si>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</si>
  <si>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</si>
  <si>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1511 OTROS SERVICIOS ADMINISTRATIVOS DE URBANISMO</t>
  </si>
  <si>
    <t>Nº DE EXPEDIENTE:  008/17/TC/06</t>
  </si>
  <si>
    <t>CONTRATACIÓN DE SERVICIOS DE ESTUDIOS Y TRABAJOS TEC.</t>
  </si>
  <si>
    <t>1300 ADMINISTRACIÓN GENERAL DE LA SEGURIDAD Y PROTECCIÓN CIVIL</t>
  </si>
  <si>
    <t>CONTRATACIÓN DE SERVICIOS DE MANTEN.EDIF.Y OTRAS CON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</si>
</sst>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9" sqref="B9:K57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31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2151122706</v>
      </c>
      <c r="C15" s="2" t="s">
        <v>33</v>
      </c>
      <c r="D15" s="2"/>
      <c r="E15" s="2"/>
      <c r="F15" s="62">
        <v>10000</v>
      </c>
      <c r="G15" s="62"/>
      <c r="H15" s="62">
        <f>F15+G15</f>
        <v>10000</v>
      </c>
      <c r="I15" s="62"/>
      <c r="J15" s="62">
        <v>206.49</v>
      </c>
      <c r="K15" s="62">
        <f>H15+I15-J15</f>
        <v>9793.51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 t="s">
        <v>34</v>
      </c>
      <c r="C19" s="76"/>
      <c r="D19" s="76"/>
      <c r="E19" s="77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75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>
      <c r="B21" s="61">
        <v>3130022703</v>
      </c>
      <c r="C21" s="2" t="s">
        <v>35</v>
      </c>
      <c r="D21" s="2"/>
      <c r="E21" s="2"/>
      <c r="F21" s="62">
        <v>15976</v>
      </c>
      <c r="G21" s="62"/>
      <c r="H21" s="62">
        <f>F21+G21</f>
        <v>15976</v>
      </c>
      <c r="I21" s="62">
        <v>206.49</v>
      </c>
      <c r="J21" s="62"/>
      <c r="K21" s="62">
        <f>H21+I21-J21</f>
        <v>16182.49</v>
      </c>
      <c r="L21" s="63" t="s">
        <v>25</v>
      </c>
      <c r="M21" s="62"/>
      <c r="N21" s="64"/>
      <c r="O21" s="65">
        <v>1</v>
      </c>
    </row>
    <row r="22" spans="2:15" s="29" customFormat="1" ht="13.5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1"/>
      <c r="C41" s="102"/>
      <c r="D41" s="102"/>
      <c r="E41" s="103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SUM(F12:F44)</f>
        <v>25976</v>
      </c>
      <c r="G45" s="68">
        <f t="shared" ref="G45:K45" si="0">SUM(G12:G44)</f>
        <v>0</v>
      </c>
      <c r="H45" s="68">
        <f t="shared" si="0"/>
        <v>25976</v>
      </c>
      <c r="I45" s="69">
        <f>SUM(I12:I44)</f>
        <v>206.49</v>
      </c>
      <c r="J45" s="69">
        <f>SUM(J12:J44)</f>
        <v>206.49</v>
      </c>
      <c r="K45" s="68">
        <f t="shared" si="0"/>
        <v>25976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2017-03-06T11:29:48Z</cp:lastPrinted>
  <dcterms:created xsi:type="dcterms:W3CDTF">2001-02-01T09:10:38Z</dcterms:created>
  <dcterms:modified xsi:type="dcterms:W3CDTF">2017-03-06T11:34:56Z</dcterms:modified>
</cp:coreProperties>
</file>