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<sst xmlns="http://schemas.openxmlformats.org/spreadsheetml/2006/main" count="35" uniqueCount="27">
  <si>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</si>
  <si>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</si>
  <si>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</si>
  <si>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</si>
  <si>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</si>
  <si>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</si>
  <si>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</si>
  <si>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</si>
  <si>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</si>
  <si>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</si>
  <si>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</si>
  <si>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</si>
  <si>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</si>
  <si>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</si>
  <si>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</si>
  <si>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</si>
  <si>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</si>
  <si>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</si>
  <si>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</si>
  <si>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</si>
  <si>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</si>
  <si>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</si>
  <si>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039/18/TC/29</t>
  </si>
  <si>
    <t>3230 FUNCIONAMIENTO DE CENTROS DOCENTES DE ENSEÑANZA INFANTIL Y PRIMARIA Y EDUCACIÓN ESPECIAL</t>
  </si>
  <si>
    <t>CONTRATACIÓN DEL SERVICIO DE GUARDERÍA MUNICIPAL</t>
  </si>
  <si>
    <t>3341 ARTES PLÁSTICAS</t>
  </si>
  <si>
    <t>REPARACIONES, MANTENIMIENTO Y CONSERVACIÓN CENTRO GESTOR EDIFICIOS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</si>
</sst>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>
      <selection activeCell="G12" sqref="G12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4323022720</v>
      </c>
      <c r="B10" s="27" t="s">
        <v>24</v>
      </c>
      <c r="C10" s="25">
        <v>671931</v>
      </c>
      <c r="D10" s="25"/>
      <c r="E10" s="25">
        <f>C10+D10</f>
        <v>671931</v>
      </c>
      <c r="F10" s="25"/>
      <c r="G10" s="25">
        <v>49500</v>
      </c>
      <c r="H10" s="25">
        <f>+E10+F10-G10</f>
        <v>622431</v>
      </c>
    </row>
    <row r="11" spans="1:8" s="23" customFormat="1" ht="30" customHeight="1">
      <c r="A11" s="61" t="s">
        <v>25</v>
      </c>
      <c r="B11" s="62"/>
      <c r="C11" s="25"/>
      <c r="D11" s="25"/>
      <c r="E11" s="25"/>
      <c r="F11" s="25"/>
      <c r="G11" s="25"/>
      <c r="H11" s="25"/>
    </row>
    <row r="12" spans="1:8" s="23" customFormat="1" ht="34.200000000000003">
      <c r="A12" s="26">
        <v>4334121201</v>
      </c>
      <c r="B12" s="27" t="s">
        <v>26</v>
      </c>
      <c r="C12" s="25">
        <v>0</v>
      </c>
      <c r="D12" s="25"/>
      <c r="E12" s="25">
        <f>C12+D12</f>
        <v>0</v>
      </c>
      <c r="F12" s="25">
        <v>49500</v>
      </c>
      <c r="G12" s="25"/>
      <c r="H12" s="25">
        <f>+E12+F12-G12</f>
        <v>49500</v>
      </c>
    </row>
    <row r="13" spans="1:8" s="23" customFormat="1" ht="30" customHeight="1">
      <c r="A13" s="61"/>
      <c r="B13" s="62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0">SUM(C9:C17)</f>
        <v>671931</v>
      </c>
      <c r="D18" s="38">
        <f t="shared" si="0"/>
        <v>0</v>
      </c>
      <c r="E18" s="38">
        <f t="shared" si="0"/>
        <v>671931</v>
      </c>
      <c r="F18" s="38">
        <f t="shared" si="0"/>
        <v>49500</v>
      </c>
      <c r="G18" s="38">
        <f t="shared" si="0"/>
        <v>49500</v>
      </c>
      <c r="H18" s="38">
        <f t="shared" si="0"/>
        <v>671931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1">SUM(D24:D29)</f>
        <v>0</v>
      </c>
      <c r="E30" s="53">
        <f t="shared" si="1"/>
        <v>0</v>
      </c>
      <c r="F30" s="53">
        <f t="shared" si="1"/>
        <v>0</v>
      </c>
      <c r="G30" s="53">
        <f t="shared" si="1"/>
        <v>0</v>
      </c>
      <c r="H30" s="53">
        <f t="shared" si="1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7">
    <mergeCell ref="B7:B8"/>
    <mergeCell ref="A9:B9"/>
    <mergeCell ref="A3:H3"/>
    <mergeCell ref="F7:G7"/>
    <mergeCell ref="F21:G21"/>
    <mergeCell ref="A11:B11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2018-10-03T08:17:18Z</dcterms:modified>
</cp:coreProperties>
</file>