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1" i="4"/>
  <c r="H11" s="1"/>
  <c r="E10"/>
  <c r="H10" s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<sst xmlns="http://schemas.openxmlformats.org/spreadsheetml/2006/main" count="34" uniqueCount="26">
  <si>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</si>
  <si>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</si>
  <si>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</si>
  <si>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</si>
  <si>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</si>
  <si>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</si>
  <si>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</si>
  <si>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</si>
  <si>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</si>
  <si>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</si>
  <si>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</si>
  <si>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</si>
  <si>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</si>
  <si>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</si>
  <si>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</si>
  <si>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</si>
  <si>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</si>
  <si>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</si>
  <si>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</si>
  <si>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</si>
  <si>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</si>
  <si>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</si>
  <si>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009/20/TC/08</t>
  </si>
  <si>
    <t>REPARACIONES, MANTENIMIENTO Y CONSERVACIÓN DE VÍAS PÚBLICAS</t>
  </si>
  <si>
    <t>TRANSFERENCIAS DE CAPITAL A LA ADMON GRAL DE LA COMUNIDAD AUTÓNOMA DE MADRID</t>
  </si>
  <si>
    <t>2020-4-CBICI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</si>
</sst>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>
        <v>3153221000</v>
      </c>
      <c r="B10" s="25" t="s">
        <v>23</v>
      </c>
      <c r="C10" s="23">
        <v>2601500</v>
      </c>
      <c r="D10" s="23"/>
      <c r="E10" s="23">
        <f>C10+D10</f>
        <v>2601500</v>
      </c>
      <c r="F10" s="23"/>
      <c r="G10" s="23">
        <v>48095</v>
      </c>
      <c r="H10" s="23">
        <f>+E10+F10-G10</f>
        <v>2553405</v>
      </c>
    </row>
    <row r="11" spans="1:8" s="21" customFormat="1" ht="36">
      <c r="A11" s="24">
        <v>3153275000</v>
      </c>
      <c r="B11" s="25" t="s">
        <v>24</v>
      </c>
      <c r="C11" s="23">
        <v>0</v>
      </c>
      <c r="D11" s="23"/>
      <c r="E11" s="23">
        <f t="shared" ref="E11" si="0">C11+D11</f>
        <v>0</v>
      </c>
      <c r="F11" s="23">
        <v>48095</v>
      </c>
      <c r="G11" s="23"/>
      <c r="H11" s="23">
        <f t="shared" ref="H11" si="1">+E11+F11-G11</f>
        <v>48095</v>
      </c>
    </row>
    <row r="12" spans="1:8" s="21" customFormat="1">
      <c r="A12" s="24"/>
      <c r="B12" s="25" t="s">
        <v>25</v>
      </c>
      <c r="C12" s="23"/>
      <c r="D12" s="23"/>
      <c r="E12" s="23"/>
      <c r="F12" s="23"/>
      <c r="G12" s="23"/>
      <c r="H12" s="23"/>
    </row>
    <row r="13" spans="1:8" s="21" customFormat="1">
      <c r="A13" s="24"/>
      <c r="B13" s="25"/>
      <c r="C13" s="23"/>
      <c r="D13" s="23"/>
      <c r="E13" s="23"/>
      <c r="F13" s="23"/>
      <c r="G13" s="23"/>
      <c r="H13" s="23"/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1" customFormat="1">
      <c r="A19" s="24"/>
      <c r="B19" s="25"/>
      <c r="C19" s="23"/>
      <c r="D19" s="23"/>
      <c r="E19" s="23"/>
      <c r="F19" s="23"/>
      <c r="G19" s="23"/>
      <c r="H19" s="23"/>
    </row>
    <row r="20" spans="1:8" s="22" customFormat="1">
      <c r="A20" s="26"/>
      <c r="B20" s="33"/>
      <c r="C20" s="23"/>
      <c r="D20" s="23"/>
      <c r="E20" s="23"/>
      <c r="F20" s="23"/>
      <c r="G20" s="23"/>
      <c r="H20" s="23"/>
    </row>
    <row r="21" spans="1:8">
      <c r="A21" s="34"/>
      <c r="B21" s="35" t="s">
        <v>13</v>
      </c>
      <c r="C21" s="36">
        <f t="shared" ref="C21:H21" si="2">SUM(C10:C20)</f>
        <v>2601500</v>
      </c>
      <c r="D21" s="36">
        <f t="shared" si="2"/>
        <v>0</v>
      </c>
      <c r="E21" s="36">
        <f t="shared" si="2"/>
        <v>2601500</v>
      </c>
      <c r="F21" s="36">
        <f t="shared" si="2"/>
        <v>48095</v>
      </c>
      <c r="G21" s="36">
        <f t="shared" si="2"/>
        <v>48095</v>
      </c>
      <c r="H21" s="36">
        <f t="shared" si="2"/>
        <v>2601500</v>
      </c>
    </row>
    <row r="22" spans="1:8">
      <c r="A22" s="37"/>
      <c r="B22" s="38"/>
      <c r="C22" s="39"/>
      <c r="D22" s="39"/>
      <c r="E22" s="39"/>
      <c r="F22" s="39"/>
      <c r="G22" s="39"/>
      <c r="H22" s="39"/>
    </row>
    <row r="23" spans="1:8">
      <c r="A23" s="40"/>
      <c r="B23" s="41"/>
      <c r="C23" s="42"/>
      <c r="D23" s="42"/>
      <c r="E23" s="42"/>
      <c r="F23" s="42"/>
      <c r="G23" s="42"/>
      <c r="H23" s="42"/>
    </row>
    <row r="24" spans="1:8" s="7" customFormat="1" ht="12.6" customHeight="1">
      <c r="A24" s="27" t="s">
        <v>14</v>
      </c>
      <c r="B24" s="27" t="s">
        <v>18</v>
      </c>
      <c r="C24" s="11" t="s">
        <v>19</v>
      </c>
      <c r="D24" s="11" t="s">
        <v>3</v>
      </c>
      <c r="E24" s="11" t="s">
        <v>20</v>
      </c>
      <c r="F24" s="58" t="s">
        <v>5</v>
      </c>
      <c r="G24" s="59"/>
      <c r="H24" s="11" t="s">
        <v>19</v>
      </c>
    </row>
    <row r="25" spans="1:8" s="28" customFormat="1" ht="24">
      <c r="A25" s="27" t="s">
        <v>6</v>
      </c>
      <c r="B25" s="27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3"/>
      <c r="B26" s="44"/>
      <c r="C26" s="45"/>
      <c r="D26" s="45"/>
      <c r="E26" s="45"/>
      <c r="F26" s="45"/>
      <c r="G26" s="45"/>
      <c r="H26" s="45"/>
    </row>
    <row r="27" spans="1:8" s="13" customFormat="1">
      <c r="A27" s="15"/>
      <c r="B27" s="41"/>
      <c r="C27" s="46"/>
      <c r="D27" s="46"/>
      <c r="E27" s="46"/>
      <c r="F27" s="46"/>
      <c r="G27" s="46"/>
      <c r="H27" s="46"/>
    </row>
    <row r="28" spans="1:8" s="13" customFormat="1" ht="13.5" customHeight="1">
      <c r="A28" s="14"/>
      <c r="B28" s="41"/>
      <c r="C28" s="17"/>
      <c r="D28" s="17"/>
      <c r="E28" s="17"/>
      <c r="F28" s="17"/>
      <c r="G28" s="17"/>
      <c r="H28" s="17"/>
    </row>
    <row r="29" spans="1:8" s="13" customFormat="1" ht="14.25" customHeight="1">
      <c r="A29" s="47"/>
      <c r="B29" s="48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1"/>
      <c r="C30" s="46"/>
      <c r="D30" s="17"/>
      <c r="E30" s="46"/>
      <c r="F30" s="46"/>
      <c r="G30" s="17"/>
      <c r="H30" s="46"/>
    </row>
    <row r="31" spans="1:8" s="13" customFormat="1">
      <c r="A31" s="14"/>
      <c r="B31" s="41"/>
      <c r="C31" s="17"/>
      <c r="D31" s="17"/>
      <c r="E31" s="17"/>
      <c r="F31" s="17"/>
      <c r="G31" s="17"/>
      <c r="H31" s="17"/>
    </row>
    <row r="32" spans="1:8" s="13" customFormat="1">
      <c r="A32" s="47"/>
      <c r="B32" s="49"/>
      <c r="C32" s="17"/>
      <c r="D32" s="17"/>
      <c r="E32" s="17"/>
      <c r="F32" s="17"/>
      <c r="G32" s="17"/>
      <c r="H32" s="17"/>
    </row>
    <row r="33" spans="1:8">
      <c r="A33" s="34"/>
      <c r="B33" s="50"/>
      <c r="C33" s="51">
        <f>SUM(C27:C32)</f>
        <v>0</v>
      </c>
      <c r="D33" s="51">
        <f t="shared" ref="D33:H33" si="3">SUM(D27:D32)</f>
        <v>0</v>
      </c>
      <c r="E33" s="51">
        <f t="shared" si="3"/>
        <v>0</v>
      </c>
      <c r="F33" s="51">
        <f t="shared" si="3"/>
        <v>0</v>
      </c>
      <c r="G33" s="51">
        <f t="shared" si="3"/>
        <v>0</v>
      </c>
      <c r="H33" s="51">
        <f t="shared" si="3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4"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2020-02-13T11:38:25Z</cp:lastPrinted>
  <dcterms:created xsi:type="dcterms:W3CDTF">2001-02-01T09:10:38Z</dcterms:created>
  <dcterms:modified xsi:type="dcterms:W3CDTF">2020-04-07T07:18:15Z</dcterms:modified>
</cp:coreProperties>
</file>