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G25"/>
  <c r="F25"/>
  <c r="D25"/>
  <c r="C25"/>
  <c r="E12" l="1"/>
  <c r="H12" s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<sst xmlns="http://schemas.openxmlformats.org/spreadsheetml/2006/main" count="36" uniqueCount="27">
  <si>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</si>
  <si>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</si>
  <si>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</si>
  <si>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</si>
  <si>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</si>
  <si>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</si>
  <si>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</si>
  <si>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</si>
  <si>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</si>
  <si>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</si>
  <si>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</si>
  <si>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</si>
  <si>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</si>
  <si>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</si>
  <si>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</si>
  <si>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</si>
  <si>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</si>
  <si>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</si>
  <si>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</si>
  <si>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</si>
  <si>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</si>
  <si>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</si>
  <si>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</si>
  <si>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019/23/TC/13</t>
  </si>
  <si>
    <t>1710 PARQUES Y JARDINES</t>
  </si>
  <si>
    <t>RETRIBUCIONES BÁSICAS PERSONAL LABORAL FIJO</t>
  </si>
  <si>
    <t>REPARACIONES, MANTENIMINETO Y CONSERVACIÓN PARQUES Y JARDINES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</si>
</sst>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8171013000</v>
      </c>
      <c r="B12" s="22" t="s">
        <v>25</v>
      </c>
      <c r="C12" s="20">
        <v>713502</v>
      </c>
      <c r="D12" s="20"/>
      <c r="E12" s="20">
        <f t="shared" ref="E12" si="0">C12+D12</f>
        <v>713502</v>
      </c>
      <c r="F12" s="20"/>
      <c r="G12" s="20">
        <v>43000</v>
      </c>
      <c r="H12" s="20">
        <f t="shared" ref="H12" si="1">E12+F12-G12</f>
        <v>670502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8171021005</v>
      </c>
      <c r="B14" s="22" t="s">
        <v>26</v>
      </c>
      <c r="C14" s="20">
        <v>2847422</v>
      </c>
      <c r="D14" s="20">
        <v>225000</v>
      </c>
      <c r="E14" s="20">
        <f t="shared" ref="E14" si="2">C14+D14</f>
        <v>3072422</v>
      </c>
      <c r="F14" s="20">
        <v>43000</v>
      </c>
      <c r="G14" s="20"/>
      <c r="H14" s="20">
        <f t="shared" ref="H14" si="3">E14+F14-G14</f>
        <v>3115422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3560924</v>
      </c>
      <c r="D25" s="33">
        <f t="shared" ref="D25:H25" si="4">SUM(D10:D24)</f>
        <v>225000</v>
      </c>
      <c r="E25" s="33">
        <f t="shared" si="4"/>
        <v>3785924</v>
      </c>
      <c r="F25" s="53">
        <f t="shared" si="4"/>
        <v>43000</v>
      </c>
      <c r="G25" s="53">
        <f t="shared" si="4"/>
        <v>43000</v>
      </c>
      <c r="H25" s="33">
        <f t="shared" si="4"/>
        <v>3785924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4" t="s">
        <v>5</v>
      </c>
      <c r="G28" s="65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5">SUM(C31:C33)</f>
        <v>0</v>
      </c>
      <c r="D34" s="52">
        <f t="shared" si="5"/>
        <v>0</v>
      </c>
      <c r="E34" s="52">
        <f t="shared" si="5"/>
        <v>0</v>
      </c>
      <c r="F34" s="52">
        <f t="shared" si="5"/>
        <v>0</v>
      </c>
      <c r="G34" s="52">
        <f t="shared" si="5"/>
        <v>0</v>
      </c>
      <c r="H34" s="52">
        <f t="shared" si="5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7" t="s">
        <v>22</v>
      </c>
      <c r="B36" s="57"/>
      <c r="C36" s="57"/>
      <c r="D36" s="57"/>
      <c r="E36" s="57"/>
      <c r="F36" s="57"/>
      <c r="G36" s="57"/>
      <c r="H36" s="57"/>
    </row>
    <row r="37" spans="1:8" ht="80.25" customHeight="1">
      <c r="A37" s="58"/>
      <c r="B37" s="59"/>
      <c r="C37" s="59"/>
      <c r="D37" s="59"/>
      <c r="E37" s="59"/>
      <c r="F37" s="59"/>
      <c r="G37" s="59"/>
      <c r="H37" s="60"/>
    </row>
  </sheetData>
  <mergeCells count="7">
    <mergeCell ref="A36:H36"/>
    <mergeCell ref="A37:H37"/>
    <mergeCell ref="B7:B8"/>
    <mergeCell ref="A3:H3"/>
    <mergeCell ref="F7:G7"/>
    <mergeCell ref="F28:G28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2023-02-21T07:44:18Z</cp:lastPrinted>
  <dcterms:created xsi:type="dcterms:W3CDTF">2001-02-01T09:10:38Z</dcterms:created>
  <dcterms:modified xsi:type="dcterms:W3CDTF">2023-03-16T10:10:09Z</dcterms:modified>
</cp:coreProperties>
</file>