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49A0F7B5-C283-4081-A7DA-7FD2585A39FA}" xr6:coauthVersionLast="47" xr6:coauthVersionMax="47" xr10:uidLastSave="{00000000-0000-0000-0000-000000000000}"/>
  <bookViews>
    <workbookView xWindow="-289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3" i="1"/>
  <c r="D11" i="1"/>
  <c r="D4" i="1"/>
</calcChain>
</file>

<file path=xl/sharedStrings.xml><?xml version="1.0" encoding="utf-8"?>
<sst xmlns="http://schemas.openxmlformats.org/spreadsheetml/2006/main" count="10" uniqueCount="7">
  <si>
    <t>Ejercicio</t>
  </si>
  <si>
    <t>Obligaciones reconocidas netas urbanismo</t>
  </si>
  <si>
    <t>Obligaciones reconocidas netas. Gasto no financiero</t>
  </si>
  <si>
    <t>Porcentaje</t>
  </si>
  <si>
    <t>Porcentaje de Gasto derivado del Urbanismo sobre el Total de gastos no financieros</t>
  </si>
  <si>
    <t>Porcentaje de Gasto derivado del Urbanismo sobre Total de gastos del Presupuesto</t>
  </si>
  <si>
    <t>Obligaciones reconocidas netas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</si>
</sst>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sz val="12"/>
      <color rgb="FF343434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8" fontId="5" fillId="0" borderId="0" xfId="0" applyNumberFormat="1" applyFont="1" applyAlignment="1">
      <alignment horizontal="right"/>
    </xf>
    <xf numFmtId="0" fontId="4" fillId="0" borderId="0" xfId="0" applyFont="1"/>
    <xf numFmtId="164" fontId="4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4" formatCode="0.00%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2:D4" totalsRowShown="0" headerRowDxfId="9">
  <autoFilter ref="A2:D4" xr:uid="{CDA60B71-81BF-754B-BAFB-5BBBA73E6D65}"/>
  <sortState xmlns:xlrd2="http://schemas.microsoft.com/office/spreadsheetml/2017/richdata2" ref="A3:D4">
    <sortCondition descending="1" ref="A3:A4"/>
  </sortState>
  <tableColumns count="4">
    <tableColumn id="1" xr3:uid="{32A658CC-2A4C-7C41-9465-273F12D6B91B}" name="Ejercicio" dataDxfId="8"/>
    <tableColumn id="2" xr3:uid="{45524FD7-948C-754E-B681-013134508D4E}" name="Obligaciones reconocidas netas urbanismo" dataDxfId="7"/>
    <tableColumn id="3" xr3:uid="{92CD47E5-3561-CB4A-8E4E-721E1162DB5D}" name="Obligaciones reconocidas netas. Gasto no financiero" dataDxfId="6"/>
    <tableColumn id="4" xr3:uid="{59CA91A9-766C-584E-91AC-52C1796BBCDE}" name="Porcentaje" dataDxfId="5">
      <calculatedColumnFormula>Tabla1[[#This Row],[Obligaciones reconocidas netas urbanismo]]/Tabla1[[#This Row],[Obligaciones reconocidas netas. Gasto no financiero]]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84113E-E791-1448-96E9-5A7F83B3F937}" name="Tabla13" displayName="Tabla13" ref="A9:D11" totalsRowShown="0" headerRowDxfId="4">
  <autoFilter ref="A9:D11" xr:uid="{C384113E-E791-1448-96E9-5A7F83B3F937}"/>
  <sortState xmlns:xlrd2="http://schemas.microsoft.com/office/spreadsheetml/2017/richdata2" ref="A10:D11">
    <sortCondition descending="1" ref="A10:A11"/>
  </sortState>
  <tableColumns count="4">
    <tableColumn id="1" xr3:uid="{DC073D48-CB6B-E648-A326-84CA175E7DB7}" name="Ejercicio" dataDxfId="3"/>
    <tableColumn id="2" xr3:uid="{B5748CF3-B254-5E4E-B329-E371B85AEC67}" name="Obligaciones reconocidas netas urbanismo" dataDxfId="2"/>
    <tableColumn id="3" xr3:uid="{F571647A-C3D8-BB42-902C-9156358160EB}" name="Obligaciones reconocidas netas totales" dataDxfId="1"/>
    <tableColumn id="4" xr3:uid="{541B6852-4C98-DA46-B546-8A16D3F3AFB4}" name="Porcentaje" dataDxfId="0">
      <calculatedColumnFormula>Tabla13[[#This Row],[Obligaciones reconocidas netas urbanismo]]/Tabla13[[#This Row],[Obligaciones reconocidas netas totales]]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11"/>
  <sheetViews>
    <sheetView tabSelected="1" workbookViewId="0">
      <selection activeCell="A14" sqref="A14"/>
    </sheetView>
  </sheetViews>
  <sheetFormatPr baseColWidth="10" defaultRowHeight="15.75" x14ac:dyDescent="0.25"/>
  <cols>
    <col min="1" max="1" width="16.625" customWidth="1"/>
    <col min="2" max="2" width="42.875" style="1" customWidth="1"/>
    <col min="3" max="3" width="45.875" style="1" customWidth="1"/>
    <col min="4" max="4" width="17.875" style="1" customWidth="1"/>
  </cols>
  <sheetData>
    <row r="1" spans="1:4" x14ac:dyDescent="0.25">
      <c r="A1" s="7" t="s">
        <v>4</v>
      </c>
      <c r="B1" s="7"/>
      <c r="C1" s="7"/>
      <c r="D1" s="7"/>
    </row>
    <row r="2" spans="1:4" ht="36" customHeight="1" x14ac:dyDescent="0.25">
      <c r="A2" s="4" t="s">
        <v>0</v>
      </c>
      <c r="B2" s="5" t="s">
        <v>1</v>
      </c>
      <c r="C2" s="5" t="s">
        <v>2</v>
      </c>
      <c r="D2" s="5" t="s">
        <v>3</v>
      </c>
    </row>
    <row r="3" spans="1:4" x14ac:dyDescent="0.25">
      <c r="A3" s="2">
        <v>2024</v>
      </c>
      <c r="B3" s="3">
        <v>12096925.66</v>
      </c>
      <c r="C3" s="8">
        <v>93094056.400000006</v>
      </c>
      <c r="D3" s="6">
        <f>Tabla1[[#This Row],[Obligaciones reconocidas netas urbanismo]]/Tabla1[[#This Row],[Obligaciones reconocidas netas. Gasto no financiero]]</f>
        <v>0.12994305037072162</v>
      </c>
    </row>
    <row r="4" spans="1:4" x14ac:dyDescent="0.25">
      <c r="A4" s="2">
        <v>2023</v>
      </c>
      <c r="B4" s="3">
        <v>9816892.4499999993</v>
      </c>
      <c r="C4" s="3">
        <v>100944723.95999999</v>
      </c>
      <c r="D4" s="6">
        <f>Tabla1[[#This Row],[Obligaciones reconocidas netas urbanismo]]/Tabla1[[#This Row],[Obligaciones reconocidas netas. Gasto no financiero]]</f>
        <v>9.7250178760110412E-2</v>
      </c>
    </row>
    <row r="8" spans="1:4" x14ac:dyDescent="0.25">
      <c r="A8" s="7" t="s">
        <v>5</v>
      </c>
      <c r="B8" s="7"/>
      <c r="C8" s="7"/>
      <c r="D8" s="7"/>
    </row>
    <row r="9" spans="1:4" ht="36" customHeight="1" x14ac:dyDescent="0.25">
      <c r="A9" s="4" t="s">
        <v>0</v>
      </c>
      <c r="B9" s="5" t="s">
        <v>1</v>
      </c>
      <c r="C9" s="5" t="s">
        <v>6</v>
      </c>
      <c r="D9" s="5" t="s">
        <v>3</v>
      </c>
    </row>
    <row r="10" spans="1:4" x14ac:dyDescent="0.25">
      <c r="A10" s="9">
        <v>2024</v>
      </c>
      <c r="B10" s="10">
        <v>12096925.66</v>
      </c>
      <c r="C10" s="8">
        <v>93196056.400000006</v>
      </c>
      <c r="D10" s="11">
        <f>Tabla13[[#This Row],[Obligaciones reconocidas netas urbanismo]]/Tabla13[[#This Row],[Obligaciones reconocidas netas totales]]</f>
        <v>0.12980083200172834</v>
      </c>
    </row>
    <row r="11" spans="1:4" x14ac:dyDescent="0.25">
      <c r="A11" s="2">
        <v>2023</v>
      </c>
      <c r="B11" s="3">
        <v>9816892.4499999993</v>
      </c>
      <c r="C11" s="3">
        <v>101018680.06</v>
      </c>
      <c r="D11" s="6">
        <f>Tabla13[[#This Row],[Obligaciones reconocidas netas urbanismo]]/Tabla13[[#This Row],[Obligaciones reconocidas netas totales]]</f>
        <v>9.7178981592011104E-2</v>
      </c>
    </row>
  </sheetData>
  <mergeCells count="2">
    <mergeCell ref="A1:D1"/>
    <mergeCell ref="A8:D8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2025-12-15T08:23:23Z</dcterms:modified>
</cp:coreProperties>
</file>