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 Majadahonda\Downloads\"/>
    </mc:Choice>
  </mc:AlternateContent>
  <bookViews>
    <workbookView xWindow="120" yWindow="90" windowWidth="28515" windowHeight="12585"/>
  </bookViews>
  <sheets>
    <sheet name="Definitivo" sheetId="7" r:id="rId1"/>
  </sheets>
  <calcPr calcId="162913"/>
</workbook>
</file>

<file path=xl/calcChain.xml><?xml version="1.0" encoding="utf-8"?>
<calcChain xmlns="http://schemas.openxmlformats.org/spreadsheetml/2006/main">
  <c r="B54" i="7" l="1"/>
  <c r="C54" i="7" l="1"/>
</calcChain>
</file>

<file path=xl/sharedStrings.xml><?xml version="1.0" encoding="utf-8"?>
<sst xmlns="http://schemas.openxmlformats.org/spreadsheetml/2006/main" count="56" uniqueCount="56">
  <si>
    <t>TESORERO MUNICIPAL</t>
  </si>
  <si>
    <t>COMUNIDAD DE MADRID</t>
  </si>
  <si>
    <t>BABYTECA, S.L.</t>
  </si>
  <si>
    <t>IBERDROLA CLIENTES SAU</t>
  </si>
  <si>
    <t>VALORIZA SERVICIOS MEDIOAMBIENTALES, S.A</t>
  </si>
  <si>
    <t>UTE ILUNION LIMPIEZA Y MEDIOAMBIENTE SA - ILUNION CEE LIMPIEZA Y MEDIOAMBIENTE SA</t>
  </si>
  <si>
    <t>PREZERO ESPAÑA, S.A.U.</t>
  </si>
  <si>
    <t>ESCUELA Y PARQUE INFANTIL PEQUEÑINES, S.L.</t>
  </si>
  <si>
    <t>ALTHENIA, S.L.</t>
  </si>
  <si>
    <t>ASAC COMUNICACIONES S.L.</t>
  </si>
  <si>
    <t>FCC AQUALIA S.A.</t>
  </si>
  <si>
    <t>AEBIA TECNOLOGIA Y SERVICIOS, S.L.</t>
  </si>
  <si>
    <t>CANAL DE ISABEL II GESTION, S.A.</t>
  </si>
  <si>
    <t>SOCIEDAD ESTATAL CORREOS Y TELEGRAFOS, S.A.</t>
  </si>
  <si>
    <t>SAN SEGUNDO INFRAESTRUCTURAS, S.L.</t>
  </si>
  <si>
    <t>NOVO GREEN, S.L.</t>
  </si>
  <si>
    <t>GESTIONES Y SOLUCIONES LIMITE 1, S.L.</t>
  </si>
  <si>
    <t>TELEFONICA DE ESPAÑA SAU Y TELEFONIA MOVILES ESPAÑA UTE</t>
  </si>
  <si>
    <t>UTE CONSERVACIÓN INTEGRAL MAJADAHONDA UTE ACEINSA MOVILIDAD SA-ASFALTOS VICALVARO-FLODI</t>
  </si>
  <si>
    <t>SUMA GESTION TRIBUTARIA DIPUTACION DE ALICANTE</t>
  </si>
  <si>
    <t>AYTOS SOLUCIONES INFORMATICAS, S.L.U.</t>
  </si>
  <si>
    <t>REPSOL COMERCIAL DE PRODUCTOS PETROLIFEROS S.A.</t>
  </si>
  <si>
    <t>INFFE INGENIERA PARA EL MEDIO AMBIENTE SL</t>
  </si>
  <si>
    <t>SOLRED, S.A.</t>
  </si>
  <si>
    <t>ALBERTIA SERVICIOS SOCIOSANITARIOS SLU FUNDACION RAMON REY ARDID UTE</t>
  </si>
  <si>
    <t>PEBETERO SERVICIOS Y FORMACION SL</t>
  </si>
  <si>
    <t>FUNDACION LUZ CASANOVA</t>
  </si>
  <si>
    <t>ILUMINACIONES XIMENEZ S.A.</t>
  </si>
  <si>
    <t>CET MAJADAHONDA GESTION DEPORTIVA S.L.</t>
  </si>
  <si>
    <t>PRACSYS SEGURIDAD Y SALUD, S.L.</t>
  </si>
  <si>
    <t>SERV. FUNERARIOS FUNEMADRID, S.A.</t>
  </si>
  <si>
    <t>BECSA, S.A.U./METALICAS ESTRUMAR, S.A. UTE</t>
  </si>
  <si>
    <t>ZURICH INSURANCE PLC SUCURSAL EN ESPAÑA</t>
  </si>
  <si>
    <t>SUMA SOCIAL Y SERVICIOS SL</t>
  </si>
  <si>
    <t>ACEINSA MOVILIDAD S.A.</t>
  </si>
  <si>
    <t>COMSA SERVICE FACILITY MANAGEMENT, S.A.U. antes EMTE SERVICE</t>
  </si>
  <si>
    <t>IBERAVEX S.L.</t>
  </si>
  <si>
    <t>NIT LUX S.A.</t>
  </si>
  <si>
    <t>JUEGOS KOMPAN S.A.</t>
  </si>
  <si>
    <t>MOYCOSA S.A.</t>
  </si>
  <si>
    <t>SERVICIOS INTEGRALES EN MADERA DE EXTERIORES S.L.</t>
  </si>
  <si>
    <t>INGENIERIA BASICA OBRAS Y PROYECTOS, S.L.</t>
  </si>
  <si>
    <t>UTE CONSERVACIÓN MAJADAHONDA II UTE ACEINSA MOVILIDAD SA ASFALTOS VICÁLVARO SL</t>
  </si>
  <si>
    <t>SPANISH BOMBS S.L.</t>
  </si>
  <si>
    <t>IGNACIO RIOS, S.L.</t>
  </si>
  <si>
    <t>SALUDES PARQUES INFANTILES S.L.</t>
  </si>
  <si>
    <t>AESIA DESARROLLO Y PROYECTOS MEDIOAMBIENTALES, S.L.</t>
  </si>
  <si>
    <t>VEOLIA SERVICIOS LECAM S.A.U.</t>
  </si>
  <si>
    <t>MICROARQUITECTURA S.L.</t>
  </si>
  <si>
    <t>ENTIDAD URBANISTICA P.P. I-4 DEL AREA DE DESARROLLO Nº 18</t>
  </si>
  <si>
    <t>OTROS PROVEEDORES, ADJUDICATARIOS Y CONTRATISTAS</t>
  </si>
  <si>
    <t>DENOMINACIÓN</t>
  </si>
  <si>
    <t>COSTE</t>
  </si>
  <si>
    <t>PORCENTAJE</t>
  </si>
  <si>
    <t>TOTAL</t>
  </si>
  <si>
    <t>PROVEEDORES, ADJUDICATARIOS Y CONTRATISTAS -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</si>
</sst>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960A7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ck">
        <color theme="4" tint="0.39994506668294322"/>
      </top>
      <bottom style="thick">
        <color theme="4" tint="0.39994506668294322"/>
      </bottom>
      <diagonal/>
    </border>
    <border>
      <left/>
      <right/>
      <top style="thick">
        <color theme="4" tint="0.39994506668294322"/>
      </top>
      <bottom style="thick">
        <color theme="4" tint="0.39994506668294322"/>
      </bottom>
      <diagonal/>
    </border>
    <border>
      <left/>
      <right style="thin">
        <color theme="4" tint="0.39997558519241921"/>
      </right>
      <top style="thick">
        <color theme="4" tint="0.39994506668294322"/>
      </top>
      <bottom style="thick">
        <color theme="4" tint="0.39994506668294322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" fontId="0" fillId="0" borderId="0" xfId="0" applyNumberFormat="1"/>
    <xf numFmtId="10" fontId="0" fillId="33" borderId="10" xfId="2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13" fillId="34" borderId="13" xfId="0" applyFont="1" applyFill="1" applyBorder="1" applyAlignment="1">
      <alignment horizontal="center"/>
    </xf>
    <xf numFmtId="0" fontId="13" fillId="34" borderId="14" xfId="0" applyFont="1" applyFill="1" applyBorder="1" applyAlignment="1">
      <alignment horizontal="center"/>
    </xf>
    <xf numFmtId="0" fontId="13" fillId="34" borderId="15" xfId="0" applyFont="1" applyFill="1" applyBorder="1" applyAlignment="1">
      <alignment horizontal="center" vertical="center"/>
    </xf>
    <xf numFmtId="0" fontId="0" fillId="33" borderId="11" xfId="0" applyFont="1" applyFill="1" applyBorder="1"/>
    <xf numFmtId="43" fontId="0" fillId="33" borderId="12" xfId="1" applyNumberFormat="1" applyFont="1" applyFill="1" applyBorder="1"/>
    <xf numFmtId="43" fontId="0" fillId="0" borderId="12" xfId="1" applyNumberFormat="1" applyFont="1" applyBorder="1"/>
    <xf numFmtId="10" fontId="0" fillId="0" borderId="10" xfId="2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43" fontId="16" fillId="0" borderId="17" xfId="1" applyNumberFormat="1" applyFont="1" applyBorder="1"/>
    <xf numFmtId="10" fontId="16" fillId="0" borderId="18" xfId="2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workbookViewId="0">
      <selection activeCell="A2" sqref="A2"/>
    </sheetView>
  </sheetViews>
  <sheetFormatPr baseColWidth="10" defaultColWidth="93.85546875" defaultRowHeight="15" x14ac:dyDescent="0.25"/>
  <cols>
    <col min="2" max="2" width="16.140625" style="1" customWidth="1"/>
    <col min="3" max="3" width="15.7109375" customWidth="1"/>
    <col min="4" max="4" width="20" customWidth="1"/>
    <col min="5" max="5" width="17.140625" customWidth="1"/>
    <col min="6" max="6" width="18.85546875" customWidth="1"/>
  </cols>
  <sheetData>
    <row r="1" spans="1:3" ht="33.75" customHeight="1" x14ac:dyDescent="0.25">
      <c r="A1" s="14" t="s">
        <v>55</v>
      </c>
      <c r="B1" s="14"/>
      <c r="C1" s="14"/>
    </row>
    <row r="2" spans="1:3" x14ac:dyDescent="0.25">
      <c r="A2" s="4" t="s">
        <v>51</v>
      </c>
      <c r="B2" s="5" t="s">
        <v>52</v>
      </c>
      <c r="C2" s="6" t="s">
        <v>53</v>
      </c>
    </row>
    <row r="3" spans="1:3" x14ac:dyDescent="0.25">
      <c r="A3" s="7" t="s">
        <v>4</v>
      </c>
      <c r="B3" s="8">
        <v>11616466.599999998</v>
      </c>
      <c r="C3" s="2">
        <v>0.31409446279920761</v>
      </c>
    </row>
    <row r="4" spans="1:3" x14ac:dyDescent="0.25">
      <c r="A4" s="3" t="s">
        <v>3</v>
      </c>
      <c r="B4" s="9">
        <v>4489788.8300000066</v>
      </c>
      <c r="C4" s="10">
        <v>0.12139817202597003</v>
      </c>
    </row>
    <row r="5" spans="1:3" x14ac:dyDescent="0.25">
      <c r="A5" s="7" t="s">
        <v>1</v>
      </c>
      <c r="B5" s="8">
        <v>2231779.3400000003</v>
      </c>
      <c r="C5" s="2">
        <v>6.0344471087591334E-2</v>
      </c>
    </row>
    <row r="6" spans="1:3" x14ac:dyDescent="0.25">
      <c r="A6" s="3" t="s">
        <v>18</v>
      </c>
      <c r="B6" s="9">
        <v>2021084.3500000003</v>
      </c>
      <c r="C6" s="10">
        <v>5.4647546887031551E-2</v>
      </c>
    </row>
    <row r="7" spans="1:3" x14ac:dyDescent="0.25">
      <c r="A7" s="7" t="s">
        <v>5</v>
      </c>
      <c r="B7" s="8">
        <v>1922335.7899999986</v>
      </c>
      <c r="C7" s="2">
        <v>5.1977511585126937E-2</v>
      </c>
    </row>
    <row r="8" spans="1:3" x14ac:dyDescent="0.25">
      <c r="A8" s="3" t="s">
        <v>42</v>
      </c>
      <c r="B8" s="9">
        <v>1139668.75</v>
      </c>
      <c r="C8" s="10">
        <v>3.0815191583324873E-2</v>
      </c>
    </row>
    <row r="9" spans="1:3" x14ac:dyDescent="0.25">
      <c r="A9" s="7" t="s">
        <v>12</v>
      </c>
      <c r="B9" s="8">
        <v>1034361.6999999994</v>
      </c>
      <c r="C9" s="2">
        <v>2.7967823064336535E-2</v>
      </c>
    </row>
    <row r="10" spans="1:3" x14ac:dyDescent="0.25">
      <c r="A10" s="3" t="s">
        <v>2</v>
      </c>
      <c r="B10" s="9">
        <v>699884.91000000015</v>
      </c>
      <c r="C10" s="10">
        <v>1.8923996633169148E-2</v>
      </c>
    </row>
    <row r="11" spans="1:3" x14ac:dyDescent="0.25">
      <c r="A11" s="7" t="s">
        <v>40</v>
      </c>
      <c r="B11" s="8">
        <v>533706.80000000005</v>
      </c>
      <c r="C11" s="2">
        <v>1.4430752173667351E-2</v>
      </c>
    </row>
    <row r="12" spans="1:3" x14ac:dyDescent="0.25">
      <c r="A12" s="3" t="s">
        <v>19</v>
      </c>
      <c r="B12" s="9">
        <v>445368.21</v>
      </c>
      <c r="C12" s="10">
        <v>1.2042189203022777E-2</v>
      </c>
    </row>
    <row r="13" spans="1:3" x14ac:dyDescent="0.25">
      <c r="A13" s="7" t="s">
        <v>14</v>
      </c>
      <c r="B13" s="8">
        <v>427237.19</v>
      </c>
      <c r="C13" s="2">
        <v>1.1551949512848686E-2</v>
      </c>
    </row>
    <row r="14" spans="1:3" x14ac:dyDescent="0.25">
      <c r="A14" s="3" t="s">
        <v>24</v>
      </c>
      <c r="B14" s="9">
        <v>365701.94</v>
      </c>
      <c r="C14" s="10">
        <v>9.8881147206094557E-3</v>
      </c>
    </row>
    <row r="15" spans="1:3" x14ac:dyDescent="0.25">
      <c r="A15" s="7" t="s">
        <v>17</v>
      </c>
      <c r="B15" s="8">
        <v>346941.39999999997</v>
      </c>
      <c r="C15" s="2">
        <v>9.3808536113558858E-3</v>
      </c>
    </row>
    <row r="16" spans="1:3" x14ac:dyDescent="0.25">
      <c r="A16" s="3" t="s">
        <v>39</v>
      </c>
      <c r="B16" s="9">
        <v>313097.90000000002</v>
      </c>
      <c r="C16" s="10">
        <v>8.4657684724940424E-3</v>
      </c>
    </row>
    <row r="17" spans="1:3" x14ac:dyDescent="0.25">
      <c r="A17" s="7" t="s">
        <v>7</v>
      </c>
      <c r="B17" s="8">
        <v>283343.57000000007</v>
      </c>
      <c r="C17" s="2">
        <v>7.661249282700104E-3</v>
      </c>
    </row>
    <row r="18" spans="1:3" x14ac:dyDescent="0.25">
      <c r="A18" s="3" t="s">
        <v>34</v>
      </c>
      <c r="B18" s="9">
        <v>263116.46000000002</v>
      </c>
      <c r="C18" s="10">
        <v>7.1143339883858684E-3</v>
      </c>
    </row>
    <row r="19" spans="1:3" x14ac:dyDescent="0.25">
      <c r="A19" s="7" t="s">
        <v>45</v>
      </c>
      <c r="B19" s="8">
        <v>260150</v>
      </c>
      <c r="C19" s="2">
        <v>7.0341246878989757E-3</v>
      </c>
    </row>
    <row r="20" spans="1:3" x14ac:dyDescent="0.25">
      <c r="A20" s="3" t="s">
        <v>44</v>
      </c>
      <c r="B20" s="9">
        <v>210020</v>
      </c>
      <c r="C20" s="10">
        <v>5.6786733305882872E-3</v>
      </c>
    </row>
    <row r="21" spans="1:3" x14ac:dyDescent="0.25">
      <c r="A21" s="7" t="s">
        <v>27</v>
      </c>
      <c r="B21" s="8">
        <v>205146.83000000002</v>
      </c>
      <c r="C21" s="2">
        <v>5.5469090199777608E-3</v>
      </c>
    </row>
    <row r="22" spans="1:3" x14ac:dyDescent="0.25">
      <c r="A22" s="3" t="s">
        <v>33</v>
      </c>
      <c r="B22" s="9">
        <v>189713.47</v>
      </c>
      <c r="C22" s="10">
        <v>5.1296106206188035E-3</v>
      </c>
    </row>
    <row r="23" spans="1:3" x14ac:dyDescent="0.25">
      <c r="A23" s="7" t="s">
        <v>38</v>
      </c>
      <c r="B23" s="8">
        <v>177248.34</v>
      </c>
      <c r="C23" s="2">
        <v>4.7925693802925683E-3</v>
      </c>
    </row>
    <row r="24" spans="1:3" x14ac:dyDescent="0.25">
      <c r="A24" s="7" t="s">
        <v>35</v>
      </c>
      <c r="B24" s="8">
        <v>171535.17999999993</v>
      </c>
      <c r="C24" s="2">
        <v>4.6380928098450668E-3</v>
      </c>
    </row>
    <row r="25" spans="1:3" x14ac:dyDescent="0.25">
      <c r="A25" s="3" t="s">
        <v>36</v>
      </c>
      <c r="B25" s="9">
        <v>168072</v>
      </c>
      <c r="C25" s="10">
        <v>4.544452833152246E-3</v>
      </c>
    </row>
    <row r="26" spans="1:3" x14ac:dyDescent="0.25">
      <c r="A26" s="7" t="s">
        <v>8</v>
      </c>
      <c r="B26" s="8">
        <v>149410.80000000002</v>
      </c>
      <c r="C26" s="2">
        <v>4.0398777509849564E-3</v>
      </c>
    </row>
    <row r="27" spans="1:3" x14ac:dyDescent="0.25">
      <c r="A27" s="3" t="s">
        <v>43</v>
      </c>
      <c r="B27" s="9">
        <v>135580.5</v>
      </c>
      <c r="C27" s="10">
        <v>3.6659240524608383E-3</v>
      </c>
    </row>
    <row r="28" spans="1:3" x14ac:dyDescent="0.25">
      <c r="A28" s="7" t="s">
        <v>6</v>
      </c>
      <c r="B28" s="8">
        <v>134502.29</v>
      </c>
      <c r="C28" s="2">
        <v>3.6367706272071791E-3</v>
      </c>
    </row>
    <row r="29" spans="1:3" x14ac:dyDescent="0.25">
      <c r="A29" s="3" t="s">
        <v>21</v>
      </c>
      <c r="B29" s="9">
        <v>130831.13</v>
      </c>
      <c r="C29" s="10">
        <v>3.5375071361857407E-3</v>
      </c>
    </row>
    <row r="30" spans="1:3" x14ac:dyDescent="0.25">
      <c r="A30" s="7" t="s">
        <v>48</v>
      </c>
      <c r="B30" s="8">
        <v>127221.88</v>
      </c>
      <c r="C30" s="2">
        <v>3.4399176127192814E-3</v>
      </c>
    </row>
    <row r="31" spans="1:3" x14ac:dyDescent="0.25">
      <c r="A31" s="3" t="s">
        <v>26</v>
      </c>
      <c r="B31" s="9">
        <v>126181.06999999999</v>
      </c>
      <c r="C31" s="10">
        <v>3.411775435835129E-3</v>
      </c>
    </row>
    <row r="32" spans="1:3" x14ac:dyDescent="0.25">
      <c r="A32" s="7" t="s">
        <v>11</v>
      </c>
      <c r="B32" s="8">
        <v>121976.09000000001</v>
      </c>
      <c r="C32" s="2">
        <v>3.2980781318561886E-3</v>
      </c>
    </row>
    <row r="33" spans="1:3" x14ac:dyDescent="0.25">
      <c r="A33" s="3" t="s">
        <v>32</v>
      </c>
      <c r="B33" s="9">
        <v>118219.03</v>
      </c>
      <c r="C33" s="10">
        <v>3.1964920142320574E-3</v>
      </c>
    </row>
    <row r="34" spans="1:3" x14ac:dyDescent="0.25">
      <c r="A34" s="7" t="s">
        <v>47</v>
      </c>
      <c r="B34" s="8">
        <v>103855.65</v>
      </c>
      <c r="C34" s="2">
        <v>2.8081245114080157E-3</v>
      </c>
    </row>
    <row r="35" spans="1:3" x14ac:dyDescent="0.25">
      <c r="A35" s="3" t="s">
        <v>37</v>
      </c>
      <c r="B35" s="9">
        <v>90151.62</v>
      </c>
      <c r="C35" s="10">
        <v>2.437584992873677E-3</v>
      </c>
    </row>
    <row r="36" spans="1:3" x14ac:dyDescent="0.25">
      <c r="A36" s="7" t="s">
        <v>28</v>
      </c>
      <c r="B36" s="8">
        <v>88839.62</v>
      </c>
      <c r="C36" s="2">
        <v>2.4021101837615362E-3</v>
      </c>
    </row>
    <row r="37" spans="1:3" x14ac:dyDescent="0.25">
      <c r="A37" s="3" t="s">
        <v>15</v>
      </c>
      <c r="B37" s="9">
        <v>87549.32</v>
      </c>
      <c r="C37" s="10">
        <v>2.3672221150135217E-3</v>
      </c>
    </row>
    <row r="38" spans="1:3" x14ac:dyDescent="0.25">
      <c r="A38" s="7" t="s">
        <v>16</v>
      </c>
      <c r="B38" s="8">
        <v>86097.209999999992</v>
      </c>
      <c r="C38" s="2">
        <v>2.3279589099374303E-3</v>
      </c>
    </row>
    <row r="39" spans="1:3" x14ac:dyDescent="0.25">
      <c r="A39" s="3" t="s">
        <v>0</v>
      </c>
      <c r="B39" s="9">
        <v>85000</v>
      </c>
      <c r="C39" s="10">
        <v>2.29829174888108E-3</v>
      </c>
    </row>
    <row r="40" spans="1:3" x14ac:dyDescent="0.25">
      <c r="A40" s="7" t="s">
        <v>30</v>
      </c>
      <c r="B40" s="8">
        <v>81250.60000000002</v>
      </c>
      <c r="C40" s="2">
        <v>2.1969127479016131E-3</v>
      </c>
    </row>
    <row r="41" spans="1:3" x14ac:dyDescent="0.25">
      <c r="A41" s="3" t="s">
        <v>25</v>
      </c>
      <c r="B41" s="9">
        <v>76017.05</v>
      </c>
      <c r="C41" s="10">
        <v>2.0554042210503588E-3</v>
      </c>
    </row>
    <row r="42" spans="1:3" x14ac:dyDescent="0.25">
      <c r="A42" s="7" t="s">
        <v>10</v>
      </c>
      <c r="B42" s="8">
        <v>74754.5</v>
      </c>
      <c r="C42" s="2">
        <v>2.0212664769615374E-3</v>
      </c>
    </row>
    <row r="43" spans="1:3" x14ac:dyDescent="0.25">
      <c r="A43" s="3" t="s">
        <v>23</v>
      </c>
      <c r="B43" s="9">
        <v>71155.849999999991</v>
      </c>
      <c r="C43" s="10">
        <v>1.9239635639955268E-3</v>
      </c>
    </row>
    <row r="44" spans="1:3" x14ac:dyDescent="0.25">
      <c r="A44" s="7" t="s">
        <v>9</v>
      </c>
      <c r="B44" s="8">
        <v>70892.460000000006</v>
      </c>
      <c r="C44" s="2">
        <v>1.9168418338339061E-3</v>
      </c>
    </row>
    <row r="45" spans="1:3" x14ac:dyDescent="0.25">
      <c r="A45" s="7" t="s">
        <v>20</v>
      </c>
      <c r="B45" s="8">
        <v>70166.749999999985</v>
      </c>
      <c r="C45" s="2">
        <v>1.8972195596564882E-3</v>
      </c>
    </row>
    <row r="46" spans="1:3" x14ac:dyDescent="0.25">
      <c r="A46" s="3" t="s">
        <v>31</v>
      </c>
      <c r="B46" s="9">
        <v>67321.710000000006</v>
      </c>
      <c r="C46" s="10">
        <v>1.8202933013360578E-3</v>
      </c>
    </row>
    <row r="47" spans="1:3" x14ac:dyDescent="0.25">
      <c r="A47" s="7" t="s">
        <v>49</v>
      </c>
      <c r="B47" s="8">
        <v>66731.16</v>
      </c>
      <c r="C47" s="2">
        <v>1.8043255814266257E-3</v>
      </c>
    </row>
    <row r="48" spans="1:3" x14ac:dyDescent="0.25">
      <c r="A48" s="3" t="s">
        <v>22</v>
      </c>
      <c r="B48" s="9">
        <v>65718.179999999978</v>
      </c>
      <c r="C48" s="10">
        <v>1.7769358922997832E-3</v>
      </c>
    </row>
    <row r="49" spans="1:3" x14ac:dyDescent="0.25">
      <c r="A49" s="7" t="s">
        <v>41</v>
      </c>
      <c r="B49" s="8">
        <v>64816.53</v>
      </c>
      <c r="C49" s="2">
        <v>1.7525564245894469E-3</v>
      </c>
    </row>
    <row r="50" spans="1:3" x14ac:dyDescent="0.25">
      <c r="A50" s="3" t="s">
        <v>46</v>
      </c>
      <c r="B50" s="9">
        <v>62073</v>
      </c>
      <c r="C50" s="10">
        <v>1.6783748673917091E-3</v>
      </c>
    </row>
    <row r="51" spans="1:3" x14ac:dyDescent="0.25">
      <c r="A51" s="7" t="s">
        <v>13</v>
      </c>
      <c r="B51" s="8">
        <v>61678</v>
      </c>
      <c r="C51" s="2">
        <v>1.6676945704410264E-3</v>
      </c>
    </row>
    <row r="52" spans="1:3" x14ac:dyDescent="0.25">
      <c r="A52" s="3" t="s">
        <v>29</v>
      </c>
      <c r="B52" s="9">
        <v>60883.38</v>
      </c>
      <c r="C52" s="10">
        <v>1.6462090576234278E-3</v>
      </c>
    </row>
    <row r="53" spans="1:3" ht="15.75" thickBot="1" x14ac:dyDescent="0.3">
      <c r="A53" s="7" t="s">
        <v>50</v>
      </c>
      <c r="B53" s="8">
        <v>4989345.469999996</v>
      </c>
      <c r="C53" s="2">
        <v>0.13490554736491983</v>
      </c>
    </row>
    <row r="54" spans="1:3" ht="16.5" thickTop="1" thickBot="1" x14ac:dyDescent="0.3">
      <c r="A54" s="11" t="s">
        <v>54</v>
      </c>
      <c r="B54" s="12">
        <f>SUM(B3:B53)</f>
        <v>36983990.410000004</v>
      </c>
      <c r="C54" s="13">
        <f>SUM(C3:C53)</f>
        <v>1</v>
      </c>
    </row>
    <row r="55" spans="1:3" ht="15.75" thickTop="1" x14ac:dyDescent="0.25"/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Definitivo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Pascual Salmeron Mateos</dc:creator>
  <cp:lastModifiedBy>MJBoada</cp:lastModifiedBy>
  <dcterms:created xsi:type="dcterms:W3CDTF">2023-05-24T11:06:00Z</dcterms:created>
  <dcterms:modified xsi:type="dcterms:W3CDTF">2023-06-06T10:13:30Z</dcterms:modified>
</cp:coreProperties>
</file>