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3" i="4"/>
  <c r="H13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<sst xmlns="http://schemas.openxmlformats.org/spreadsheetml/2006/main" count="36" uniqueCount="28">
  <si>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</si>
  <si>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</si>
  <si>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</si>
  <si>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</si>
  <si>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</si>
  <si>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</si>
  <si>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</si>
  <si>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</si>
  <si>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</si>
  <si>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</si>
  <si>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</si>
  <si>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</si>
  <si>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</si>
  <si>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</si>
  <si>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</si>
  <si>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</si>
  <si>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</si>
  <si>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</si>
  <si>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</si>
  <si>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</si>
  <si>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</si>
  <si>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</si>
  <si>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010/19/TC/05</t>
  </si>
  <si>
    <t>3240 FUNCIONAMIENTO DE CENTROS DOCENTES DE ENSEÑANZA SECUNDARIA</t>
  </si>
  <si>
    <t>CONTRATACIÓN DE SERVICIOS CULTURALES, DEPORTIVOS, SANITARIOS Y SOCIALES</t>
  </si>
  <si>
    <t>3200 ADMINISTRACIÓN GENERAL DE EDUCACIÓN</t>
  </si>
  <si>
    <t>EQUIPOS PARA PROCESOS DE INFORMACIÓN</t>
  </si>
  <si>
    <t xml:space="preserve">2019-4-INVEN-001 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</si>
</sst>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topLeftCell="A5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8.2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34.200000000000003">
      <c r="A10" s="26">
        <v>4324022717</v>
      </c>
      <c r="B10" s="27" t="s">
        <v>24</v>
      </c>
      <c r="C10" s="25">
        <v>1000</v>
      </c>
      <c r="D10" s="25"/>
      <c r="E10" s="25">
        <f>C10+D10</f>
        <v>1000</v>
      </c>
      <c r="F10" s="25"/>
      <c r="G10" s="25">
        <v>618</v>
      </c>
      <c r="H10" s="25">
        <f>+E10+F10-G10</f>
        <v>382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 ht="19.2" customHeight="1">
      <c r="A12" s="62" t="s">
        <v>25</v>
      </c>
      <c r="B12" s="63"/>
      <c r="C12" s="25"/>
      <c r="D12" s="25"/>
      <c r="E12" s="25"/>
      <c r="F12" s="25"/>
      <c r="G12" s="25"/>
      <c r="H12" s="25"/>
    </row>
    <row r="13" spans="1:8" s="23" customFormat="1" ht="22.8">
      <c r="A13" s="26">
        <v>4320062600</v>
      </c>
      <c r="B13" s="27" t="s">
        <v>26</v>
      </c>
      <c r="C13" s="25">
        <v>0</v>
      </c>
      <c r="D13" s="25"/>
      <c r="E13" s="25">
        <f t="shared" ref="E13" si="0">C13+D13</f>
        <v>0</v>
      </c>
      <c r="F13" s="25">
        <v>618</v>
      </c>
      <c r="G13" s="25"/>
      <c r="H13" s="25">
        <f t="shared" ref="H13" si="1">+E13+F13-G13</f>
        <v>618</v>
      </c>
    </row>
    <row r="14" spans="1:8" s="23" customFormat="1">
      <c r="A14" s="54" t="s">
        <v>27</v>
      </c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2">SUM(C9:C18)</f>
        <v>1000</v>
      </c>
      <c r="D19" s="38">
        <f t="shared" si="2"/>
        <v>0</v>
      </c>
      <c r="E19" s="38">
        <f t="shared" si="2"/>
        <v>1000</v>
      </c>
      <c r="F19" s="38">
        <f t="shared" si="2"/>
        <v>618</v>
      </c>
      <c r="G19" s="38">
        <f t="shared" si="2"/>
        <v>618</v>
      </c>
      <c r="H19" s="38">
        <f t="shared" si="2"/>
        <v>1000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2"/>
      <c r="C31" s="53">
        <f>SUM(C25:C30)</f>
        <v>0</v>
      </c>
      <c r="D31" s="53">
        <f t="shared" ref="D31:H31" si="3">SUM(D25:D30)</f>
        <v>0</v>
      </c>
      <c r="E31" s="53">
        <f t="shared" si="3"/>
        <v>0</v>
      </c>
      <c r="F31" s="53">
        <f t="shared" si="3"/>
        <v>0</v>
      </c>
      <c r="G31" s="53">
        <f t="shared" si="3"/>
        <v>0</v>
      </c>
      <c r="H31" s="53">
        <f t="shared" si="3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6">
    <mergeCell ref="B7:B8"/>
    <mergeCell ref="A9:B9"/>
    <mergeCell ref="A3:H3"/>
    <mergeCell ref="F7:G7"/>
    <mergeCell ref="F22:G22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2019-02-21T07:44:30Z</cp:lastPrinted>
  <dcterms:created xsi:type="dcterms:W3CDTF">2001-02-01T09:10:38Z</dcterms:created>
  <dcterms:modified xsi:type="dcterms:W3CDTF">2019-03-26T07:37:02Z</dcterms:modified>
</cp:coreProperties>
</file>