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<sst xmlns="http://schemas.openxmlformats.org/spreadsheetml/2006/main" count="19" uniqueCount="19">
  <si>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CAPÍTULO 2: GASTOS EN BIENES CORRIENTES Y SERVICIOS</t>
  </si>
  <si>
    <t>CAPÍTULO 4: TRANSFERENCIAS CORRIENTES</t>
  </si>
  <si>
    <t>CAPÍTULO 6: INVERSIONES REALES</t>
  </si>
  <si>
    <t>Ayuntamiento de Majadahonda</t>
  </si>
  <si>
    <t>Entidad Local</t>
  </si>
  <si>
    <t>Monte del Pilar</t>
  </si>
  <si>
    <t>PAMMASA</t>
  </si>
  <si>
    <t>Total</t>
  </si>
  <si>
    <t>TOTALES:</t>
  </si>
  <si>
    <t>PRESUPUESTO GENERAL 2024
CONSOLIDADO:
APLICACIONES DE GASTO ELIMINADAS</t>
  </si>
  <si>
    <t>Aplicaciones presupuestarias</t>
  </si>
  <si>
    <t>1521 212.00 REPARACIONES, MANTENIMIENTO Y CONSERVACIÓN EDIFICIOS PÚBICOS Y OTRAS CONSTRUCCIONES</t>
  </si>
  <si>
    <t>1521 227.21 CONTRATACIÓN DEL SERVICIO DE ALQUILER DE VIVIENDAS</t>
  </si>
  <si>
    <t>1523 225.02 TRIBUTOS DE LAS ENTIDADES LOCALES</t>
  </si>
  <si>
    <t>TOTAL CAPÍTULO 2</t>
  </si>
  <si>
    <t>1720 410.00 TRANSFERENCIAS CORRIENTES AL PATRONATO MONTE DEL PILAR</t>
  </si>
  <si>
    <t>TOTAL CAPÍTULO 4</t>
  </si>
  <si>
    <t>1523 622.00 EDIFICIOS Y OTRAS COSTRUCCIONES DESTINADOS AL USO OPERATIVO DE LOS SERVICIOS</t>
  </si>
  <si>
    <t>TOTAL CAPÍTULO 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</si>
</sst>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3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parajit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64.140625" style="0" customWidth="1"/>
    <col min="2" max="5" width="20.7109375" style="0" customWidth="1"/>
  </cols>
  <sheetData>
    <row r="1" spans="1:5" ht="92.25" customHeight="1">
      <c r="A1" s="19" t="s">
        <v>3</v>
      </c>
      <c r="B1" s="18" t="s">
        <v>9</v>
      </c>
      <c r="C1" s="18"/>
      <c r="D1" s="18"/>
      <c r="E1" s="18"/>
    </row>
    <row r="2" spans="1:5" ht="33" customHeight="1">
      <c r="A2" s="7" t="s">
        <v>10</v>
      </c>
      <c r="B2" s="1" t="s">
        <v>4</v>
      </c>
      <c r="C2" s="1" t="s">
        <v>5</v>
      </c>
      <c r="D2" s="1" t="s">
        <v>6</v>
      </c>
      <c r="E2" s="8" t="s">
        <v>7</v>
      </c>
    </row>
    <row r="3" spans="1:5" s="3" customFormat="1" ht="33" customHeight="1">
      <c r="A3" s="9" t="s">
        <v>0</v>
      </c>
      <c r="B3" s="4"/>
      <c r="C3" s="4"/>
      <c r="D3" s="4"/>
      <c r="E3" s="10"/>
    </row>
    <row r="4" spans="1:5" s="3" customFormat="1" ht="33" customHeight="1">
      <c r="A4" s="11" t="s">
        <v>11</v>
      </c>
      <c r="B4" s="4">
        <v>237000</v>
      </c>
      <c r="C4" s="4">
        <v>0</v>
      </c>
      <c r="D4" s="4">
        <v>0</v>
      </c>
      <c r="E4" s="10">
        <f aca="true" t="shared" si="0" ref="E4:E12">SUM(B4:D4)</f>
        <v>237000</v>
      </c>
    </row>
    <row r="5" spans="1:5" s="3" customFormat="1" ht="33" customHeight="1">
      <c r="A5" s="11" t="s">
        <v>12</v>
      </c>
      <c r="B5" s="4">
        <v>223000</v>
      </c>
      <c r="C5" s="4">
        <v>0</v>
      </c>
      <c r="D5" s="4">
        <v>0</v>
      </c>
      <c r="E5" s="10">
        <f t="shared" si="0"/>
        <v>223000</v>
      </c>
    </row>
    <row r="6" spans="1:5" s="3" customFormat="1" ht="33" customHeight="1">
      <c r="A6" s="11" t="s">
        <v>13</v>
      </c>
      <c r="B6" s="4">
        <v>0</v>
      </c>
      <c r="C6" s="4">
        <v>0</v>
      </c>
      <c r="D6" s="4">
        <v>146000</v>
      </c>
      <c r="E6" s="10">
        <f t="shared" si="0"/>
        <v>146000</v>
      </c>
    </row>
    <row r="7" spans="1:5" s="3" customFormat="1" ht="33" customHeight="1">
      <c r="A7" s="12" t="s">
        <v>14</v>
      </c>
      <c r="B7" s="6">
        <f>SUM(B4:B6)</f>
        <v>460000</v>
      </c>
      <c r="C7" s="6">
        <f>SUM(C4:C6)</f>
        <v>0</v>
      </c>
      <c r="D7" s="6">
        <f>SUM(D4:D6)</f>
        <v>146000</v>
      </c>
      <c r="E7" s="13">
        <f>SUM(E4:E6)</f>
        <v>606000</v>
      </c>
    </row>
    <row r="8" spans="1:5" s="3" customFormat="1" ht="33" customHeight="1">
      <c r="A8" s="9" t="s">
        <v>1</v>
      </c>
      <c r="B8" s="4"/>
      <c r="C8" s="4"/>
      <c r="D8" s="4"/>
      <c r="E8" s="10"/>
    </row>
    <row r="9" spans="1:5" s="3" customFormat="1" ht="33" customHeight="1">
      <c r="A9" s="11" t="s">
        <v>15</v>
      </c>
      <c r="B9" s="4">
        <v>991000</v>
      </c>
      <c r="C9" s="4">
        <v>0</v>
      </c>
      <c r="D9" s="4">
        <v>0</v>
      </c>
      <c r="E9" s="10">
        <f>SUM(B9:D9)</f>
        <v>991000</v>
      </c>
    </row>
    <row r="10" spans="1:5" s="3" customFormat="1" ht="33" customHeight="1">
      <c r="A10" s="12" t="s">
        <v>16</v>
      </c>
      <c r="B10" s="6">
        <f>SUM(B9)</f>
        <v>991000</v>
      </c>
      <c r="C10" s="6">
        <f>SUM(C9)</f>
        <v>0</v>
      </c>
      <c r="D10" s="6">
        <f>SUM(D9)</f>
        <v>0</v>
      </c>
      <c r="E10" s="13">
        <f>SUM(E9)</f>
        <v>991000</v>
      </c>
    </row>
    <row r="11" spans="1:5" s="3" customFormat="1" ht="33" customHeight="1">
      <c r="A11" s="9" t="s">
        <v>2</v>
      </c>
      <c r="B11" s="4"/>
      <c r="C11" s="4"/>
      <c r="D11" s="4"/>
      <c r="E11" s="10"/>
    </row>
    <row r="12" spans="1:5" s="3" customFormat="1" ht="33" customHeight="1">
      <c r="A12" s="11" t="s">
        <v>17</v>
      </c>
      <c r="B12" s="4">
        <v>0</v>
      </c>
      <c r="C12" s="4">
        <v>0</v>
      </c>
      <c r="D12" s="4">
        <v>1015000</v>
      </c>
      <c r="E12" s="10">
        <f t="shared" si="0"/>
        <v>1015000</v>
      </c>
    </row>
    <row r="13" spans="1:5" s="3" customFormat="1" ht="33" customHeight="1" thickBot="1">
      <c r="A13" s="12" t="s">
        <v>18</v>
      </c>
      <c r="B13" s="5">
        <f>SUM(B12)</f>
        <v>0</v>
      </c>
      <c r="C13" s="5">
        <f>SUM(C12)</f>
        <v>0</v>
      </c>
      <c r="D13" s="5">
        <f>SUM(D12)</f>
        <v>1015000</v>
      </c>
      <c r="E13" s="14">
        <f>SUM(E12)</f>
        <v>1015000</v>
      </c>
    </row>
    <row r="14" spans="1:5" s="3" customFormat="1" ht="33" customHeight="1" thickBot="1">
      <c r="A14" s="15" t="s">
        <v>8</v>
      </c>
      <c r="B14" s="16">
        <f>B7+B10+B13</f>
        <v>1451000</v>
      </c>
      <c r="C14" s="16">
        <f>C7+C10+C13</f>
        <v>0</v>
      </c>
      <c r="D14" s="16">
        <f>D7+D10+D13</f>
        <v>1161000</v>
      </c>
      <c r="E14" s="17">
        <f>E7+E10+E13</f>
        <v>2612000</v>
      </c>
    </row>
    <row r="15" spans="2:5" ht="12.75">
      <c r="B15" s="2"/>
      <c r="C15" s="2"/>
      <c r="D15" s="2"/>
      <c r="E15" s="2"/>
    </row>
  </sheetData>
  <sheetProtection/>
  <mergeCells count="1">
    <mergeCell ref="B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2024-01-25T11:25:02Z</cp:lastPrinted>
  <dcterms:created xsi:type="dcterms:W3CDTF">2016-09-01T07:02:57Z</dcterms:created>
  <dcterms:modified xsi:type="dcterms:W3CDTF">2024-01-25T11:26:25Z</dcterms:modified>
  <cp:category/>
  <cp:version/>
  <cp:contentType/>
  <cp:contentStatus/>
</cp:coreProperties>
</file>