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6" i="4"/>
  <c r="K16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<sst xmlns="http://schemas.openxmlformats.org/spreadsheetml/2006/main" count="48" uniqueCount="36">
  <si>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</si>
  <si>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</si>
  <si>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</si>
  <si>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</si>
  <si>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</si>
  <si>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</si>
  <si>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</si>
  <si>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</si>
  <si>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</si>
  <si>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</si>
  <si>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</si>
  <si>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</si>
  <si>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</si>
  <si>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</si>
  <si>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</si>
  <si>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</si>
  <si>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</si>
  <si>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</si>
  <si>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</si>
  <si>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</si>
  <si>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</si>
  <si>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</si>
  <si>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</si>
  <si>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</si>
  <si>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</si>
  <si>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</si>
  <si>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</si>
  <si>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</si>
  <si>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</si>
  <si>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</si>
  <si>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</si>
  <si>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MOBILIARIO</t>
  </si>
  <si>
    <t>Nº DE EXPEDIENTE:  029/16/TC/19</t>
  </si>
  <si>
    <t>9201 SECRETARÍA GENERAL</t>
  </si>
  <si>
    <t>JURÍDICOS CONTENCIOSOS</t>
  </si>
  <si>
    <t>2016-4-INVSE-1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</si>
</sst>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32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33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3920122604</v>
      </c>
      <c r="C14" s="2" t="s">
        <v>34</v>
      </c>
      <c r="D14" s="2"/>
      <c r="E14" s="2"/>
      <c r="F14" s="56">
        <v>240000</v>
      </c>
      <c r="G14" s="56"/>
      <c r="H14" s="56">
        <f>F14+G14</f>
        <v>240000</v>
      </c>
      <c r="I14" s="56"/>
      <c r="J14" s="56">
        <v>17000</v>
      </c>
      <c r="K14" s="56">
        <f>H14+I14-J14</f>
        <v>223000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3920162500</v>
      </c>
      <c r="C16" s="2" t="s">
        <v>31</v>
      </c>
      <c r="D16" s="2"/>
      <c r="E16" s="2"/>
      <c r="F16" s="56">
        <v>0</v>
      </c>
      <c r="G16" s="56"/>
      <c r="H16" s="56">
        <f>F16+G16</f>
        <v>0</v>
      </c>
      <c r="I16" s="56">
        <v>17000</v>
      </c>
      <c r="J16" s="56"/>
      <c r="K16" s="56">
        <f>H16+I16-J16</f>
        <v>17000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 t="s">
        <v>35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240000</v>
      </c>
      <c r="G50" s="60">
        <f t="shared" si="0"/>
        <v>0</v>
      </c>
      <c r="H50" s="60">
        <f t="shared" si="0"/>
        <v>240000</v>
      </c>
      <c r="I50" s="61">
        <f t="shared" si="0"/>
        <v>17000</v>
      </c>
      <c r="J50" s="61">
        <f t="shared" si="0"/>
        <v>17000</v>
      </c>
      <c r="K50" s="60">
        <f t="shared" si="0"/>
        <v>240000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2017-01-11T12:04:06Z</dcterms:modified>
</cp:coreProperties>
</file>