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4" i="4"/>
  <c r="K14" s="1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<sst xmlns="http://schemas.openxmlformats.org/spreadsheetml/2006/main" count="48" uniqueCount="36">
  <si>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</si>
  <si>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</si>
  <si>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</si>
  <si>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</si>
  <si>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</si>
  <si>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</si>
  <si>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</si>
  <si>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</si>
  <si>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</si>
  <si>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</si>
  <si>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</si>
  <si>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</si>
  <si>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</si>
  <si>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</si>
  <si>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</si>
  <si>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</si>
  <si>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</si>
  <si>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</si>
  <si>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</si>
  <si>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</si>
  <si>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</si>
  <si>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</si>
  <si>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</si>
  <si>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</si>
  <si>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</si>
  <si>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</si>
  <si>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</si>
  <si>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</si>
  <si>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</si>
  <si>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</si>
  <si>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</si>
  <si>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</si>
  <si>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A LARGO PLAZO</t>
  </si>
  <si>
    <t>A</t>
  </si>
  <si>
    <t>REINTEGRO DE PRÉSTAMOS A EMPLEADOS A LARGO PLAZO</t>
  </si>
  <si>
    <t>Nº DE EXPEDIENTE:  014/18/AM/02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</si>
</sst>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J56" sqref="J56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2" spans="2:15" ht="13.2">
      <c r="B2"/>
    </row>
    <row r="3" spans="2:15" ht="19.5" customHeight="1">
      <c r="M3" s="69"/>
      <c r="N3" s="69"/>
      <c r="O3" s="69"/>
    </row>
    <row r="4" spans="2:15" ht="19.5" customHeight="1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35</v>
      </c>
    </row>
    <row r="7" spans="2:15" ht="13.2">
      <c r="I7" s="9"/>
    </row>
    <row r="8" spans="2:15" s="14" customFormat="1">
      <c r="B8" s="10" t="s">
        <v>3</v>
      </c>
      <c r="C8" s="83" t="s">
        <v>25</v>
      </c>
      <c r="D8" s="83"/>
      <c r="E8" s="84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6" t="s">
        <v>1</v>
      </c>
      <c r="N8" s="77"/>
      <c r="O8" s="79" t="s">
        <v>24</v>
      </c>
    </row>
    <row r="9" spans="2:15" s="14" customFormat="1">
      <c r="B9" s="15" t="s">
        <v>8</v>
      </c>
      <c r="C9" s="85"/>
      <c r="D9" s="85"/>
      <c r="E9" s="86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0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30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2">
      <c r="B13" s="62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2">
      <c r="B14" s="55">
        <v>3221083101</v>
      </c>
      <c r="C14" s="2" t="s">
        <v>31</v>
      </c>
      <c r="D14" s="2"/>
      <c r="E14" s="2"/>
      <c r="F14" s="56">
        <v>0</v>
      </c>
      <c r="G14" s="56">
        <v>21000</v>
      </c>
      <c r="H14" s="56">
        <f>F14+G14</f>
        <v>21000</v>
      </c>
      <c r="I14" s="56">
        <v>14000</v>
      </c>
      <c r="J14" s="56"/>
      <c r="K14" s="56">
        <f>H14+I14-J14</f>
        <v>35000</v>
      </c>
      <c r="L14" s="57" t="s">
        <v>33</v>
      </c>
      <c r="M14" s="56"/>
      <c r="N14" s="58"/>
      <c r="O14" s="59">
        <v>1</v>
      </c>
    </row>
    <row r="15" spans="2:15" s="29" customFormat="1" ht="13.2">
      <c r="B15" s="55"/>
      <c r="C15" s="2" t="s">
        <v>32</v>
      </c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2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2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2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2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2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2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2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2">
      <c r="B24" s="55"/>
      <c r="C24" s="65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2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2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2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2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2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2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2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2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2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2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2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2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2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2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2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2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2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2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2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2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2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2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2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2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2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7" t="s">
        <v>18</v>
      </c>
      <c r="D50" s="87"/>
      <c r="E50" s="88"/>
      <c r="F50" s="60">
        <f t="shared" ref="F50:K50" si="0">SUM(F11:F49)</f>
        <v>0</v>
      </c>
      <c r="G50" s="60">
        <f t="shared" si="0"/>
        <v>21000</v>
      </c>
      <c r="H50" s="60">
        <f t="shared" si="0"/>
        <v>21000</v>
      </c>
      <c r="I50" s="61">
        <f t="shared" si="0"/>
        <v>14000</v>
      </c>
      <c r="J50" s="61">
        <f t="shared" si="0"/>
        <v>0</v>
      </c>
      <c r="K50" s="60">
        <f t="shared" si="0"/>
        <v>35000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3" t="s">
        <v>26</v>
      </c>
      <c r="D53" s="83"/>
      <c r="E53" s="84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1" t="s">
        <v>20</v>
      </c>
    </row>
    <row r="54" spans="2:15" s="14" customFormat="1">
      <c r="B54" s="15" t="s">
        <v>8</v>
      </c>
      <c r="C54" s="85"/>
      <c r="D54" s="85"/>
      <c r="E54" s="86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2"/>
    </row>
    <row r="55" spans="2:15" s="29" customFormat="1" ht="13.2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2">
      <c r="B56" s="15">
        <v>83100</v>
      </c>
      <c r="C56" s="31" t="s">
        <v>34</v>
      </c>
      <c r="D56" s="31"/>
      <c r="E56" s="31"/>
      <c r="F56" s="56">
        <v>0</v>
      </c>
      <c r="G56" s="56">
        <v>21000</v>
      </c>
      <c r="H56" s="56">
        <f>F56+G56</f>
        <v>21000</v>
      </c>
      <c r="I56" s="56">
        <v>14000</v>
      </c>
      <c r="J56" s="56"/>
      <c r="K56" s="56">
        <f>H56+I56-J56</f>
        <v>35000</v>
      </c>
      <c r="L56" s="57" t="s">
        <v>33</v>
      </c>
      <c r="M56" s="68">
        <v>1</v>
      </c>
      <c r="N56" s="66"/>
      <c r="O56" s="67"/>
    </row>
    <row r="57" spans="2:15" s="29" customFormat="1" ht="13.2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2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2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2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2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1">SUM(G56:G60)</f>
        <v>21000</v>
      </c>
      <c r="H61" s="35">
        <f t="shared" si="1"/>
        <v>21000</v>
      </c>
      <c r="I61" s="35">
        <f t="shared" si="1"/>
        <v>14000</v>
      </c>
      <c r="J61" s="35">
        <f t="shared" si="1"/>
        <v>0</v>
      </c>
      <c r="K61" s="35">
        <f t="shared" si="1"/>
        <v>35000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0" t="s">
        <v>23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</row>
    <row r="64" spans="2:15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2018-09-07T10:52:40Z</dcterms:modified>
</cp:coreProperties>
</file>