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/>
  <c r="H10" s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<sst xmlns="http://schemas.openxmlformats.org/spreadsheetml/2006/main" count="35" uniqueCount="27">
  <si>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</si>
  <si>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</si>
  <si>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</si>
  <si>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</si>
  <si>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</si>
  <si>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</si>
  <si>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</si>
  <si>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</si>
  <si>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</si>
  <si>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</si>
  <si>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</si>
  <si>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</si>
  <si>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</si>
  <si>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</si>
  <si>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</si>
  <si>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</si>
  <si>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</si>
  <si>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</si>
  <si>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</si>
  <si>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</si>
  <si>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</si>
  <si>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</si>
  <si>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050/18/TC/38</t>
  </si>
  <si>
    <t>CONTRATACIÓN DEL SERVICIO DE RECOGIDA DE BASURAS</t>
  </si>
  <si>
    <t>INVERSIÓN NUEVA EN INFRAESTRUCTURAS Y BIENES DE USO GENERAL</t>
  </si>
  <si>
    <t>2018-4-INVBA-001</t>
  </si>
  <si>
    <t>1621 RECOGIDA DE RESIDUOS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</si>
</sst>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topLeftCell="A4" zoomScaleNormal="100" workbookViewId="0">
      <selection activeCell="B26" sqref="B26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7" t="s">
        <v>26</v>
      </c>
      <c r="B9" s="58"/>
      <c r="C9" s="13"/>
      <c r="D9" s="13"/>
      <c r="E9" s="13"/>
      <c r="F9" s="13"/>
      <c r="G9" s="13"/>
      <c r="H9" s="13"/>
    </row>
    <row r="10" spans="1:8" s="23" customFormat="1" ht="22.8">
      <c r="A10" s="26">
        <v>7162122714</v>
      </c>
      <c r="B10" s="27" t="s">
        <v>23</v>
      </c>
      <c r="C10" s="25">
        <v>3950000</v>
      </c>
      <c r="D10" s="25">
        <v>-18150</v>
      </c>
      <c r="E10" s="25">
        <f>C10+D10</f>
        <v>3931850</v>
      </c>
      <c r="F10" s="25"/>
      <c r="G10" s="25">
        <v>18150</v>
      </c>
      <c r="H10" s="25">
        <f>+E10+F10-G10</f>
        <v>3913700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 ht="13.2" customHeight="1">
      <c r="A12" s="26">
        <v>7162161900</v>
      </c>
      <c r="B12" s="27" t="s">
        <v>24</v>
      </c>
      <c r="C12" s="25">
        <v>0</v>
      </c>
      <c r="D12" s="25">
        <v>1276586</v>
      </c>
      <c r="E12" s="25">
        <f t="shared" ref="E12" si="0">C12+D12</f>
        <v>1276586</v>
      </c>
      <c r="F12" s="25">
        <v>18150</v>
      </c>
      <c r="G12" s="25"/>
      <c r="H12" s="25">
        <f t="shared" ref="H12" si="1">+E12+F12-G12</f>
        <v>1294736</v>
      </c>
    </row>
    <row r="13" spans="1:8" s="23" customFormat="1">
      <c r="A13" s="26"/>
      <c r="B13" s="54" t="s">
        <v>25</v>
      </c>
      <c r="C13" s="25"/>
      <c r="D13" s="25"/>
      <c r="E13" s="25"/>
      <c r="F13" s="25"/>
      <c r="G13" s="25"/>
      <c r="H13" s="25"/>
    </row>
    <row r="14" spans="1:8" s="23" customFormat="1">
      <c r="A14" s="26"/>
      <c r="B14" s="54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2">SUM(C9:C17)</f>
        <v>3950000</v>
      </c>
      <c r="D18" s="38">
        <f t="shared" si="2"/>
        <v>1258436</v>
      </c>
      <c r="E18" s="38">
        <f t="shared" si="2"/>
        <v>5208436</v>
      </c>
      <c r="F18" s="38">
        <f t="shared" si="2"/>
        <v>18150</v>
      </c>
      <c r="G18" s="38">
        <f t="shared" si="2"/>
        <v>18150</v>
      </c>
      <c r="H18" s="38">
        <f t="shared" si="2"/>
        <v>5208436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60" t="s">
        <v>5</v>
      </c>
      <c r="G21" s="61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2"/>
      <c r="C30" s="53">
        <f>SUM(C24:C29)</f>
        <v>0</v>
      </c>
      <c r="D30" s="53">
        <f t="shared" ref="D30:H30" si="3">SUM(D24:D29)</f>
        <v>0</v>
      </c>
      <c r="E30" s="53">
        <f t="shared" si="3"/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5">
    <mergeCell ref="B7:B8"/>
    <mergeCell ref="A9:B9"/>
    <mergeCell ref="A3:H3"/>
    <mergeCell ref="F7:G7"/>
    <mergeCell ref="F21:G2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2018-11-07T07:18:09Z</cp:lastPrinted>
  <dcterms:created xsi:type="dcterms:W3CDTF">2001-02-01T09:10:38Z</dcterms:created>
  <dcterms:modified xsi:type="dcterms:W3CDTF">2018-11-07T07:34:51Z</dcterms:modified>
</cp:coreProperties>
</file>