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0" i="4"/>
  <c r="H10" s="1"/>
  <c r="E12"/>
  <c r="H12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<sst xmlns="http://schemas.openxmlformats.org/spreadsheetml/2006/main" count="36" uniqueCount="27">
  <si>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</si>
  <si>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</si>
  <si>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</si>
  <si>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</si>
  <si>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</si>
  <si>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</si>
  <si>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</si>
  <si>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</si>
  <si>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</si>
  <si>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</si>
  <si>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</si>
  <si>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</si>
  <si>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</si>
  <si>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</si>
  <si>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</si>
  <si>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</si>
  <si>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</si>
  <si>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</si>
  <si>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</si>
  <si>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</si>
  <si>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</si>
  <si>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</si>
  <si>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070/18/TC/58</t>
  </si>
  <si>
    <t>1341 MOVILIDAD URBANA</t>
  </si>
  <si>
    <t>CONTRATACIÓN DE SERVICIOS CULTURALES, DEPORTIVOS, SANITARIOS Y SOCIALES</t>
  </si>
  <si>
    <t>1300 ADMINISTRACIÓN GRAL DE LA SEGURIDAD Y PROT.CIVIL</t>
  </si>
  <si>
    <t>REPARACIONES, MANTENIMIENTO Y CONSERVACIÓN EDIFICIOS Y OTRAS CONST.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</si>
</sst>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 ht="34.200000000000003">
      <c r="A10" s="26">
        <v>11134122717</v>
      </c>
      <c r="B10" s="55" t="s">
        <v>24</v>
      </c>
      <c r="C10" s="25">
        <v>290000</v>
      </c>
      <c r="D10" s="25">
        <v>-28000</v>
      </c>
      <c r="E10" s="25">
        <f>C10+D10</f>
        <v>262000</v>
      </c>
      <c r="F10" s="25"/>
      <c r="G10" s="25">
        <v>22500</v>
      </c>
      <c r="H10" s="25">
        <f>+E10+F10-G10</f>
        <v>239500</v>
      </c>
    </row>
    <row r="11" spans="1:8" s="22" customFormat="1" ht="30" customHeight="1">
      <c r="A11" s="63" t="s">
        <v>25</v>
      </c>
      <c r="B11" s="64"/>
      <c r="C11" s="13"/>
      <c r="D11" s="13"/>
      <c r="E11" s="13"/>
      <c r="F11" s="13"/>
      <c r="G11" s="13"/>
      <c r="H11" s="13"/>
    </row>
    <row r="12" spans="1:8" s="23" customFormat="1" ht="22.8">
      <c r="A12" s="26">
        <v>3130021200</v>
      </c>
      <c r="B12" s="27" t="s">
        <v>26</v>
      </c>
      <c r="C12" s="25">
        <v>10000</v>
      </c>
      <c r="D12" s="25"/>
      <c r="E12" s="25">
        <f>C12+D12</f>
        <v>10000</v>
      </c>
      <c r="F12" s="25">
        <v>22500</v>
      </c>
      <c r="G12" s="25"/>
      <c r="H12" s="25">
        <f>+E12+F12-G12</f>
        <v>32500</v>
      </c>
    </row>
    <row r="13" spans="1:8" s="23" customFormat="1">
      <c r="A13" s="26"/>
      <c r="B13" s="53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300000</v>
      </c>
      <c r="D19" s="38">
        <f t="shared" si="0"/>
        <v>-28000</v>
      </c>
      <c r="E19" s="38">
        <f t="shared" si="0"/>
        <v>272000</v>
      </c>
      <c r="F19" s="38">
        <f t="shared" si="0"/>
        <v>22500</v>
      </c>
      <c r="G19" s="38">
        <f t="shared" si="0"/>
        <v>22500</v>
      </c>
      <c r="H19" s="38">
        <f t="shared" si="0"/>
        <v>272000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1" t="s">
        <v>5</v>
      </c>
      <c r="G22" s="62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1:B1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2018-12-19T13:41:10Z</dcterms:modified>
</cp:coreProperties>
</file>